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県体育協会\Desktop\"/>
    </mc:Choice>
  </mc:AlternateContent>
  <xr:revisionPtr revIDLastSave="0" documentId="13_ncr:1_{3970A751-3B4D-49CC-84FB-D3DEA461DC61}" xr6:coauthVersionLast="47" xr6:coauthVersionMax="47" xr10:uidLastSave="{00000000-0000-0000-0000-000000000000}"/>
  <bookViews>
    <workbookView xWindow="-120" yWindow="-120" windowWidth="20730" windowHeight="11160" xr2:uid="{F715881B-443A-408A-9D6C-A0CDA20650D7}"/>
  </bookViews>
  <sheets>
    <sheet name="R6年度地域連合・市町村体育・スポーツ協会事務局一覧" sheetId="1" r:id="rId1"/>
  </sheets>
  <externalReferences>
    <externalReference r:id="rId2"/>
  </externalReferences>
  <definedNames>
    <definedName name="_24.2.1現在_市町村体育協会_1" localSheetId="0">'R6年度地域連合・市町村体育・スポーツ協会事務局一覧'!$A$2:$G$70</definedName>
    <definedName name="_xlnm._FilterDatabase" localSheetId="0" hidden="1">'R6年度地域連合・市町村体育・スポーツ協会事務局一覧'!$A$2:$H$2</definedName>
    <definedName name="_xlnm.Print_Area" localSheetId="0">'R6年度地域連合・市町村体育・スポーツ協会事務局一覧'!$A$1:$G$70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E70" i="1"/>
  <c r="D70" i="1"/>
  <c r="C70" i="1"/>
  <c r="B70" i="1"/>
  <c r="G69" i="1"/>
  <c r="F69" i="1"/>
  <c r="E69" i="1"/>
  <c r="D69" i="1"/>
  <c r="C69" i="1"/>
  <c r="B69" i="1"/>
  <c r="G68" i="1"/>
  <c r="F68" i="1"/>
  <c r="E68" i="1"/>
  <c r="D68" i="1"/>
  <c r="C68" i="1"/>
  <c r="B68" i="1"/>
  <c r="G67" i="1"/>
  <c r="E67" i="1"/>
  <c r="D67" i="1"/>
  <c r="C67" i="1"/>
  <c r="B67" i="1"/>
  <c r="G66" i="1"/>
  <c r="E66" i="1"/>
  <c r="D66" i="1"/>
  <c r="C66" i="1"/>
  <c r="B66" i="1"/>
  <c r="G65" i="1"/>
  <c r="E65" i="1"/>
  <c r="D65" i="1"/>
  <c r="C65" i="1"/>
  <c r="B65" i="1"/>
  <c r="G64" i="1"/>
  <c r="E64" i="1"/>
  <c r="D64" i="1"/>
  <c r="C64" i="1"/>
  <c r="B64" i="1"/>
  <c r="G63" i="1"/>
  <c r="F63" i="1"/>
  <c r="E63" i="1"/>
  <c r="D63" i="1"/>
  <c r="C63" i="1"/>
  <c r="B63" i="1"/>
  <c r="G62" i="1"/>
  <c r="F62" i="1"/>
  <c r="E62" i="1"/>
  <c r="D62" i="1"/>
  <c r="C62" i="1"/>
  <c r="B62" i="1"/>
  <c r="G61" i="1"/>
  <c r="E61" i="1"/>
  <c r="D61" i="1"/>
  <c r="C61" i="1"/>
  <c r="B61" i="1"/>
  <c r="G60" i="1"/>
  <c r="E60" i="1"/>
  <c r="D60" i="1"/>
  <c r="C60" i="1"/>
  <c r="B60" i="1"/>
  <c r="G59" i="1"/>
  <c r="F59" i="1"/>
  <c r="E59" i="1"/>
  <c r="D59" i="1"/>
  <c r="C59" i="1"/>
  <c r="B59" i="1"/>
  <c r="G58" i="1"/>
  <c r="E58" i="1"/>
  <c r="D58" i="1"/>
  <c r="C58" i="1"/>
  <c r="B58" i="1"/>
  <c r="G57" i="1"/>
  <c r="E57" i="1"/>
  <c r="D57" i="1"/>
  <c r="C57" i="1"/>
  <c r="B57" i="1"/>
  <c r="G56" i="1"/>
  <c r="E56" i="1"/>
  <c r="D56" i="1"/>
  <c r="C56" i="1"/>
  <c r="B56" i="1"/>
  <c r="G55" i="1"/>
  <c r="E55" i="1"/>
  <c r="D55" i="1"/>
  <c r="C55" i="1"/>
  <c r="B55" i="1"/>
  <c r="G54" i="1"/>
  <c r="E54" i="1"/>
  <c r="D54" i="1"/>
  <c r="C54" i="1"/>
  <c r="B54" i="1"/>
  <c r="G53" i="1"/>
  <c r="F53" i="1"/>
  <c r="E53" i="1"/>
  <c r="D53" i="1"/>
  <c r="C53" i="1"/>
  <c r="B53" i="1"/>
  <c r="G52" i="1"/>
  <c r="E52" i="1"/>
  <c r="D52" i="1"/>
  <c r="C52" i="1"/>
  <c r="B52" i="1"/>
  <c r="G51" i="1"/>
  <c r="E51" i="1"/>
  <c r="D51" i="1"/>
  <c r="C51" i="1"/>
  <c r="B51" i="1"/>
  <c r="G50" i="1"/>
  <c r="E50" i="1"/>
  <c r="D50" i="1"/>
  <c r="C50" i="1"/>
  <c r="B50" i="1"/>
  <c r="G49" i="1"/>
  <c r="E49" i="1"/>
  <c r="D49" i="1"/>
  <c r="C49" i="1"/>
  <c r="B49" i="1"/>
  <c r="G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E44" i="1"/>
  <c r="D44" i="1"/>
  <c r="C44" i="1"/>
  <c r="B44" i="1"/>
  <c r="G43" i="1"/>
  <c r="E43" i="1"/>
  <c r="D43" i="1"/>
  <c r="C43" i="1"/>
  <c r="B43" i="1"/>
  <c r="G42" i="1"/>
  <c r="F42" i="1"/>
  <c r="E42" i="1"/>
  <c r="D42" i="1"/>
  <c r="C42" i="1"/>
  <c r="B42" i="1"/>
  <c r="G41" i="1"/>
  <c r="E41" i="1"/>
  <c r="D41" i="1"/>
  <c r="C41" i="1"/>
  <c r="B41" i="1"/>
  <c r="G40" i="1"/>
  <c r="E40" i="1"/>
  <c r="D40" i="1"/>
  <c r="C40" i="1"/>
  <c r="B40" i="1"/>
  <c r="G39" i="1"/>
  <c r="E39" i="1"/>
  <c r="D39" i="1"/>
  <c r="C39" i="1"/>
  <c r="B39" i="1"/>
  <c r="G38" i="1"/>
  <c r="E38" i="1"/>
  <c r="D38" i="1"/>
  <c r="C38" i="1"/>
  <c r="B38" i="1"/>
  <c r="G37" i="1"/>
  <c r="F37" i="1"/>
  <c r="E37" i="1"/>
  <c r="D37" i="1"/>
  <c r="C37" i="1"/>
  <c r="B37" i="1"/>
  <c r="G36" i="1"/>
  <c r="E36" i="1"/>
  <c r="D36" i="1"/>
  <c r="C36" i="1"/>
  <c r="B36" i="1"/>
  <c r="G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E32" i="1"/>
  <c r="D32" i="1"/>
  <c r="C32" i="1"/>
  <c r="B32" i="1"/>
  <c r="G31" i="1"/>
  <c r="E31" i="1"/>
  <c r="D31" i="1"/>
  <c r="C31" i="1"/>
  <c r="B31" i="1"/>
  <c r="G30" i="1"/>
  <c r="F30" i="1"/>
  <c r="E30" i="1"/>
  <c r="D30" i="1"/>
  <c r="C30" i="1"/>
  <c r="B30" i="1"/>
  <c r="G29" i="1"/>
  <c r="E29" i="1"/>
  <c r="D29" i="1"/>
  <c r="C29" i="1"/>
  <c r="B29" i="1"/>
  <c r="G28" i="1"/>
  <c r="F28" i="1"/>
  <c r="E28" i="1"/>
  <c r="D28" i="1"/>
  <c r="C28" i="1"/>
  <c r="B28" i="1"/>
  <c r="G27" i="1"/>
  <c r="F27" i="1"/>
  <c r="E27" i="1"/>
  <c r="D27" i="1"/>
  <c r="C27" i="1"/>
  <c r="B27" i="1"/>
  <c r="G26" i="1"/>
  <c r="E26" i="1"/>
  <c r="D26" i="1"/>
  <c r="C26" i="1"/>
  <c r="B26" i="1"/>
  <c r="G25" i="1"/>
  <c r="E25" i="1"/>
  <c r="D25" i="1"/>
  <c r="C25" i="1"/>
  <c r="B25" i="1"/>
  <c r="G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E15" i="1"/>
  <c r="D15" i="1"/>
  <c r="C15" i="1"/>
  <c r="B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9" i="1"/>
  <c r="E9" i="1"/>
  <c r="D9" i="1"/>
  <c r="C9" i="1"/>
  <c r="B9" i="1"/>
  <c r="G8" i="1"/>
  <c r="F8" i="1"/>
  <c r="E8" i="1"/>
  <c r="D8" i="1"/>
  <c r="C8" i="1"/>
  <c r="B8" i="1"/>
  <c r="G7" i="1"/>
  <c r="E7" i="1"/>
  <c r="D7" i="1"/>
  <c r="C7" i="1"/>
  <c r="B7" i="1"/>
  <c r="G6" i="1"/>
  <c r="F6" i="1"/>
  <c r="E6" i="1"/>
  <c r="D6" i="1"/>
  <c r="C6" i="1"/>
  <c r="B6" i="1"/>
  <c r="G5" i="1"/>
  <c r="E5" i="1"/>
  <c r="D5" i="1"/>
  <c r="C5" i="1"/>
  <c r="B5" i="1"/>
  <c r="G4" i="1"/>
  <c r="F4" i="1"/>
  <c r="E4" i="1"/>
  <c r="D4" i="1"/>
  <c r="C4" i="1"/>
  <c r="B4" i="1"/>
  <c r="G3" i="1"/>
  <c r="F3" i="1"/>
  <c r="E3" i="1"/>
  <c r="D3" i="1"/>
  <c r="C3" i="1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AA4D261-0C13-4D04-9412-F3484E1DCB2F}" sourceFile="C:\Documents and Settings\PC-MYX\デスクトップ\各種データ（シール用：Access）\生涯\24.2.1現在　市町村体育協会.mdb" keepAlive="1" name="24.2.1現在　市町村体育協会11112" type="5" refreshedVersion="2" background="1" saveData="1">
    <dbPr connection="Provider=Microsoft.Jet.OLEDB.4.0;User ID=Admin;Data Source=C:\Documents and Settings\PC-MYX\デスクトップ\各種データ（シール用：Access）\生涯\24.2.1現在　市町村体育協会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" command="ラベル用（各市町村体育協会）" commandType="3"/>
  </connection>
</connections>
</file>

<file path=xl/sharedStrings.xml><?xml version="1.0" encoding="utf-8"?>
<sst xmlns="http://schemas.openxmlformats.org/spreadsheetml/2006/main" count="146" uniqueCount="135">
  <si>
    <t>令和６年度　各地域連合及び市町村体育・スポーツ協会事務局一覧　　</t>
    <rPh sb="0" eb="2">
      <t>レイワ</t>
    </rPh>
    <rPh sb="3" eb="5">
      <t>ネンド</t>
    </rPh>
    <rPh sb="6" eb="7">
      <t>カク</t>
    </rPh>
    <rPh sb="7" eb="9">
      <t>チイキ</t>
    </rPh>
    <rPh sb="9" eb="11">
      <t>レンゴウ</t>
    </rPh>
    <rPh sb="11" eb="12">
      <t>オヨ</t>
    </rPh>
    <rPh sb="13" eb="16">
      <t>シチョウソン</t>
    </rPh>
    <rPh sb="16" eb="18">
      <t>タイイク</t>
    </rPh>
    <rPh sb="23" eb="25">
      <t>キョウカイ</t>
    </rPh>
    <rPh sb="25" eb="28">
      <t>ジムキョク</t>
    </rPh>
    <rPh sb="28" eb="30">
      <t>イチラン</t>
    </rPh>
    <phoneticPr fontId="4"/>
  </si>
  <si>
    <t>団体名</t>
    <rPh sb="0" eb="2">
      <t>ダンタイ</t>
    </rPh>
    <rPh sb="2" eb="3">
      <t>メイ</t>
    </rPh>
    <phoneticPr fontId="4"/>
  </si>
  <si>
    <t>会長</t>
    <rPh sb="0" eb="2">
      <t>カイチョウ</t>
    </rPh>
    <phoneticPr fontId="3"/>
  </si>
  <si>
    <t>郵便番号</t>
  </si>
  <si>
    <t>事務局所在地１</t>
    <phoneticPr fontId="4"/>
  </si>
  <si>
    <t>事務局所在地２</t>
  </si>
  <si>
    <t>電　　話</t>
    <phoneticPr fontId="4"/>
  </si>
  <si>
    <t>ＦＡＸ</t>
    <phoneticPr fontId="3"/>
  </si>
  <si>
    <t>メールアドレス</t>
    <phoneticPr fontId="3"/>
  </si>
  <si>
    <t>０２４－５３６－２１２８</t>
    <phoneticPr fontId="3"/>
  </si>
  <si>
    <t>hotai@city.fukushima.lg.jp</t>
    <phoneticPr fontId="3"/>
  </si>
  <si>
    <t>０２４８－９４－４５６３</t>
    <phoneticPr fontId="3"/>
  </si>
  <si>
    <t>sports@city.sukagawa.fukushima.jp</t>
    <phoneticPr fontId="3"/>
  </si>
  <si>
    <t>０２４８－２２－８９７３</t>
    <phoneticPr fontId="3"/>
  </si>
  <si>
    <t>shirakawa_taikyou@yahoo.co.jp</t>
  </si>
  <si>
    <t>０２４２－３９－１４６２</t>
    <phoneticPr fontId="3"/>
  </si>
  <si>
    <t>sports@city.aizuwakamatsu.lg.jp</t>
    <phoneticPr fontId="3"/>
  </si>
  <si>
    <t>０２４１－６２－２９１０</t>
    <phoneticPr fontId="3"/>
  </si>
  <si>
    <t>kousya-m.y@wind.ocn.ne.jp</t>
    <phoneticPr fontId="3"/>
  </si>
  <si>
    <t>０２４４－４６－５６８４</t>
    <phoneticPr fontId="3"/>
  </si>
  <si>
    <t>sports@city.minamisouma.lg.jp</t>
    <phoneticPr fontId="3"/>
  </si>
  <si>
    <t>０２４６－２２－１２８５</t>
    <phoneticPr fontId="3"/>
  </si>
  <si>
    <t>sports-shinko@city.iwaki.lg.jp</t>
    <phoneticPr fontId="3"/>
  </si>
  <si>
    <t>協会名</t>
    <rPh sb="0" eb="2">
      <t>キョウカイ</t>
    </rPh>
    <rPh sb="2" eb="3">
      <t>メイ</t>
    </rPh>
    <phoneticPr fontId="3"/>
  </si>
  <si>
    <t>郵便番号</t>
    <rPh sb="0" eb="4">
      <t>ユウビンバンゴウ</t>
    </rPh>
    <phoneticPr fontId="3"/>
  </si>
  <si>
    <t>事務局所在地１</t>
    <rPh sb="0" eb="3">
      <t>ジムキョク</t>
    </rPh>
    <rPh sb="3" eb="6">
      <t>ショザイチ</t>
    </rPh>
    <phoneticPr fontId="3"/>
  </si>
  <si>
    <t>事務局所在地２</t>
    <rPh sb="0" eb="6">
      <t>ジムキョクショザイチ</t>
    </rPh>
    <phoneticPr fontId="3"/>
  </si>
  <si>
    <t>電　　話</t>
    <rPh sb="0" eb="1">
      <t>デン</t>
    </rPh>
    <rPh sb="3" eb="4">
      <t>ハナシ</t>
    </rPh>
    <phoneticPr fontId="3"/>
  </si>
  <si>
    <t>０２４３－２２－７１７１</t>
    <phoneticPr fontId="3"/>
  </si>
  <si>
    <t>spo-suishin＠city.nihonmatsu.lg.jp</t>
    <phoneticPr fontId="3"/>
  </si>
  <si>
    <t>０２４－５９７－８０１６</t>
    <phoneticPr fontId="3"/>
  </si>
  <si>
    <t>date-jigyo@date-sports.com</t>
    <phoneticPr fontId="3"/>
  </si>
  <si>
    <t>０２４－５８２－２４７０</t>
    <phoneticPr fontId="3"/>
  </si>
  <si>
    <t>shougai@town.koori.fukushima.jp</t>
    <phoneticPr fontId="3"/>
  </si>
  <si>
    <t>０２４－５８５－２７０７</t>
    <phoneticPr fontId="3"/>
  </si>
  <si>
    <t>shogai@town.fukushima-kunimi.lg.jp</t>
    <phoneticPr fontId="3"/>
  </si>
  <si>
    <t>０２４－５６５－３９３２</t>
    <phoneticPr fontId="3"/>
  </si>
  <si>
    <t>taiikukan@town.kawamata.lg.jp</t>
    <phoneticPr fontId="3"/>
  </si>
  <si>
    <t>０２４３－４８－３４９３</t>
    <phoneticPr fontId="3"/>
  </si>
  <si>
    <t>syakaitaiku@vill.otama.fukushima.jp</t>
    <phoneticPr fontId="3"/>
  </si>
  <si>
    <t>０２４３－３３－４４８８</t>
    <phoneticPr fontId="3"/>
  </si>
  <si>
    <t>shakaitaiiku@city.motomiya.lg.jp</t>
    <phoneticPr fontId="3"/>
  </si>
  <si>
    <t>０２４－９２４－００５９</t>
    <phoneticPr fontId="3"/>
  </si>
  <si>
    <t>info@k-taikyo.jp</t>
    <phoneticPr fontId="3"/>
  </si>
  <si>
    <t>０２４７－８１－１２２８</t>
    <phoneticPr fontId="3"/>
  </si>
  <si>
    <t>shogai@city.tamura.lg.jp</t>
    <phoneticPr fontId="3"/>
  </si>
  <si>
    <t>０２４８－６２－７６５１</t>
    <phoneticPr fontId="3"/>
  </si>
  <si>
    <t>k_taikyo199@yahoo.co.jp</t>
    <phoneticPr fontId="3"/>
  </si>
  <si>
    <t>０２４８－８２－２１２７</t>
    <phoneticPr fontId="3"/>
  </si>
  <si>
    <t>syougaigakusyuu@vill.tenei.lg.jp</t>
    <phoneticPr fontId="3"/>
  </si>
  <si>
    <t>０２４７－２６－８１５５</t>
    <phoneticPr fontId="3"/>
  </si>
  <si>
    <t>sports@town.ishikawa.fukushima.jp</t>
    <phoneticPr fontId="3"/>
  </si>
  <si>
    <t>０２４７－５７－４６８６</t>
    <phoneticPr fontId="3"/>
  </si>
  <si>
    <t>kouminkan@vill.tamakawa.fukushima.jp</t>
    <phoneticPr fontId="3"/>
  </si>
  <si>
    <t>０２４７－５５－３３６７</t>
    <phoneticPr fontId="3"/>
  </si>
  <si>
    <t>kouminkan@vill.hirata.fukushima.jp</t>
    <phoneticPr fontId="3"/>
  </si>
  <si>
    <t>０２４７－３６－４８０５</t>
    <phoneticPr fontId="3"/>
  </si>
  <si>
    <t>asakou@town.asakawa.fukushima.jp</t>
    <phoneticPr fontId="3"/>
  </si>
  <si>
    <t>０２４７－５３－２５００</t>
    <phoneticPr fontId="3"/>
  </si>
  <si>
    <t>komin@town.furudono.fukushima.jp</t>
    <phoneticPr fontId="3"/>
  </si>
  <si>
    <t>０２４７－６２－４７２７</t>
    <phoneticPr fontId="3"/>
  </si>
  <si>
    <t>taiiku@town.miharu.lg.jp</t>
    <phoneticPr fontId="3"/>
  </si>
  <si>
    <t>０２４７－７２－６３６２</t>
    <phoneticPr fontId="3"/>
  </si>
  <si>
    <t>m.watanabe02@town.ono.fukushima.jp</t>
    <phoneticPr fontId="3"/>
  </si>
  <si>
    <t>shirakawa_taikyou@yahoo.co.jp</t>
    <phoneticPr fontId="3"/>
  </si>
  <si>
    <t>０２４８－２５－２７５６</t>
    <phoneticPr fontId="3"/>
  </si>
  <si>
    <t>shougai@vill.nishigo.lg.jp</t>
    <phoneticPr fontId="3"/>
  </si>
  <si>
    <t>０２４８－５３－４７７８</t>
    <phoneticPr fontId="3"/>
  </si>
  <si>
    <t>taiiku@vill.izumizaki.fukushima.jp</t>
    <phoneticPr fontId="3"/>
  </si>
  <si>
    <t>０２４８－５２－３００５</t>
    <phoneticPr fontId="3"/>
  </si>
  <si>
    <t>kouminkan@vill.nakajima.lg.jp</t>
    <phoneticPr fontId="3"/>
  </si>
  <si>
    <t>０２４８－４２－２５８７</t>
    <phoneticPr fontId="3"/>
  </si>
  <si>
    <t>kyouiku@town.yabuki.fukushima.jp</t>
    <phoneticPr fontId="3"/>
  </si>
  <si>
    <t>０２４７－３３－３１５９</t>
    <phoneticPr fontId="3"/>
  </si>
  <si>
    <t>taiikushinkou@town.tanagura.fukushima.jp</t>
    <phoneticPr fontId="3"/>
  </si>
  <si>
    <t>０２４７－４６－２２０２</t>
    <phoneticPr fontId="3"/>
  </si>
  <si>
    <t>syougaigakusyuu@town.yamatsuri.ｌｇ.jp</t>
    <phoneticPr fontId="3"/>
  </si>
  <si>
    <t>０２４７－４３－１８８３</t>
    <phoneticPr fontId="3"/>
  </si>
  <si>
    <t>k-sg@town.hanawa.fukushima.ｌｇ.jp</t>
    <phoneticPr fontId="3"/>
  </si>
  <si>
    <t>０２４７－４９－３１５２</t>
    <phoneticPr fontId="3"/>
  </si>
  <si>
    <t>kyouiku@vill.samegawa.lg.jp</t>
    <phoneticPr fontId="3"/>
  </si>
  <si>
    <t>sports@ｔw.city.aizuwakamatsu.fukushima.jp</t>
    <phoneticPr fontId="3"/>
  </si>
  <si>
    <t>０２４１－２３－０７８０</t>
    <phoneticPr fontId="3"/>
  </si>
  <si>
    <t>info@kitakata-taikyo.jp</t>
    <phoneticPr fontId="3"/>
  </si>
  <si>
    <t>０２４１－３３－２５２２</t>
    <phoneticPr fontId="3"/>
  </si>
  <si>
    <t>k-kouminkan01@vill.kitashiobara.fukushima.jp</t>
    <phoneticPr fontId="3"/>
  </si>
  <si>
    <t>０２４１－４５－３４７０</t>
    <phoneticPr fontId="3"/>
  </si>
  <si>
    <t>komin@town.nishiaizu.fukushima.jp</t>
    <phoneticPr fontId="3"/>
  </si>
  <si>
    <t>０２４２－７３－２４４９</t>
    <phoneticPr fontId="3"/>
  </si>
  <si>
    <t>bandai-syougai@town.bandai.fukushima.jp</t>
    <phoneticPr fontId="3"/>
  </si>
  <si>
    <t>０２４２－６２－５３５０</t>
    <phoneticPr fontId="3"/>
  </si>
  <si>
    <t>taiiku@town.inawashiro.fukushima.jp</t>
    <phoneticPr fontId="3"/>
  </si>
  <si>
    <t>０２４２－８３－４４９８</t>
    <phoneticPr fontId="3"/>
  </si>
  <si>
    <t>cyuou@town.aizubange.fukushima.jp</t>
    <phoneticPr fontId="3"/>
  </si>
  <si>
    <t>０２４１－２７－８８２６</t>
    <phoneticPr fontId="3"/>
  </si>
  <si>
    <t>takagi-rui@vill.yugawa.lg.jp</t>
    <phoneticPr fontId="3"/>
  </si>
  <si>
    <t>０２４１－４２－３５９１</t>
    <phoneticPr fontId="3"/>
  </si>
  <si>
    <t>shougai-gakushuu@town.fukushima-yanaizu.lg.jp</t>
    <phoneticPr fontId="3"/>
  </si>
  <si>
    <t>０２４１－４８－５５４４</t>
    <phoneticPr fontId="3"/>
  </si>
  <si>
    <t>kyouiku@town.mishima.fukushima.jp</t>
    <phoneticPr fontId="3"/>
  </si>
  <si>
    <t>０２４１－５４－５３７７</t>
    <phoneticPr fontId="3"/>
  </si>
  <si>
    <t>kyoiku@town.kanayama.fukushima.jp</t>
    <phoneticPr fontId="3"/>
  </si>
  <si>
    <t>０２４１－５８－１０１０</t>
    <phoneticPr fontId="3"/>
  </si>
  <si>
    <t>kyouikuiinkai@vill.showa.fukushima.jp</t>
    <phoneticPr fontId="3"/>
  </si>
  <si>
    <t>０２４２－５５－１１６９</t>
    <phoneticPr fontId="3"/>
  </si>
  <si>
    <t>kyoiku@town.aizumisato.fukushima.jp</t>
    <phoneticPr fontId="3"/>
  </si>
  <si>
    <t>kousya-y.h@wind.ocn.ne.jp</t>
    <phoneticPr fontId="3"/>
  </si>
  <si>
    <t>０２４１－６９－１１６７</t>
    <phoneticPr fontId="3"/>
  </si>
  <si>
    <t>shakai_kyouiku_01@town.shimogo.fukushima.jp</t>
    <phoneticPr fontId="3"/>
  </si>
  <si>
    <t>０２４１－７５－２３００</t>
    <phoneticPr fontId="3"/>
  </si>
  <si>
    <t>education@vill.hinoemata.lg.jp</t>
    <phoneticPr fontId="3"/>
  </si>
  <si>
    <t>０２４１－８２－２３３７</t>
    <phoneticPr fontId="3"/>
  </si>
  <si>
    <t>syougaku@town.tadami.lg.jp</t>
    <phoneticPr fontId="3"/>
  </si>
  <si>
    <t>wataku53@outlook.jp</t>
    <phoneticPr fontId="3"/>
  </si>
  <si>
    <t>sports@city.minamisoma.lg.jp</t>
    <phoneticPr fontId="3"/>
  </si>
  <si>
    <t>０２４０－２７－２０１５</t>
    <phoneticPr fontId="3"/>
  </si>
  <si>
    <t>mikan-club@alpha.ocn.ne.jp</t>
    <phoneticPr fontId="3"/>
  </si>
  <si>
    <t>０２４０－２３－６０４７</t>
    <phoneticPr fontId="3"/>
  </si>
  <si>
    <t>sports-n@helen.ocn.ne.jp</t>
    <phoneticPr fontId="3"/>
  </si>
  <si>
    <t>０２４０－２２－６７７８</t>
    <phoneticPr fontId="3"/>
  </si>
  <si>
    <t>t.horikawa@sakura-sc.org</t>
    <phoneticPr fontId="3"/>
  </si>
  <si>
    <t>０２４０－３８－３８０７</t>
    <phoneticPr fontId="3"/>
  </si>
  <si>
    <t>syougai.g@vill.kawauchi.lg.jp</t>
    <phoneticPr fontId="3"/>
  </si>
  <si>
    <t>０２４０－２３－７８４６</t>
    <phoneticPr fontId="3"/>
  </si>
  <si>
    <t>kyoikusoumu@town.okuma.fukushima.jp</t>
    <phoneticPr fontId="3"/>
  </si>
  <si>
    <t>０２４６－８４－５２４８</t>
    <phoneticPr fontId="3"/>
  </si>
  <si>
    <t>kyouiku@town.fukushima-futaba.lg.jp</t>
    <phoneticPr fontId="3"/>
  </si>
  <si>
    <t>０２４０－３５－５８８５</t>
    <phoneticPr fontId="3"/>
  </si>
  <si>
    <t>namie42020@town.namie.lg.jp</t>
    <phoneticPr fontId="3"/>
  </si>
  <si>
    <t>０２４０－２９－２１２３</t>
    <phoneticPr fontId="3"/>
  </si>
  <si>
    <t>koumin@vill.katsurao.lg.jp</t>
    <phoneticPr fontId="3"/>
  </si>
  <si>
    <t>０２４４－６２－２１７２</t>
    <phoneticPr fontId="3"/>
  </si>
  <si>
    <t>s-koumin@town.shinchi.lg.jp</t>
    <phoneticPr fontId="3"/>
  </si>
  <si>
    <t>０２４４－４２－１３００</t>
    <phoneticPr fontId="3"/>
  </si>
  <si>
    <t>iispo@vill.iitate.fukushima.jp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</si>
</sst>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0" xfId="1" applyFont="1">
      <alignment vertical="center"/>
    </xf>
    <xf numFmtId="0" fontId="7" fillId="0" borderId="2" xfId="1" applyFont="1" applyBorder="1" applyAlignment="1">
      <alignment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vertical="center" shrinkToFit="1"/>
    </xf>
    <xf numFmtId="0" fontId="7" fillId="0" borderId="5" xfId="1" applyFont="1" applyBorder="1" applyAlignment="1">
      <alignment vertical="center" shrinkToFit="1"/>
    </xf>
    <xf numFmtId="0" fontId="7" fillId="0" borderId="6" xfId="1" applyFont="1" applyBorder="1" applyAlignment="1">
      <alignment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shrinkToFit="1"/>
    </xf>
    <xf numFmtId="0" fontId="7" fillId="0" borderId="7" xfId="1" applyFont="1" applyBorder="1" applyAlignment="1">
      <alignment vertical="center" shrinkToFit="1"/>
    </xf>
    <xf numFmtId="0" fontId="7" fillId="0" borderId="3" xfId="1" applyFont="1" applyBorder="1" applyAlignment="1">
      <alignment vertical="center" shrinkToFit="1"/>
    </xf>
    <xf numFmtId="0" fontId="7" fillId="0" borderId="3" xfId="1" applyFont="1" applyBorder="1" applyAlignment="1">
      <alignment horizontal="left" vertical="distributed" shrinkToFit="1"/>
    </xf>
    <xf numFmtId="0" fontId="7" fillId="2" borderId="2" xfId="1" applyFont="1" applyFill="1" applyBorder="1" applyAlignment="1">
      <alignment vertical="center" shrinkToFit="1"/>
    </xf>
    <xf numFmtId="0" fontId="5" fillId="2" borderId="0" xfId="1" applyFont="1" applyFill="1" applyAlignment="1">
      <alignment vertical="center" shrinkToFit="1"/>
    </xf>
    <xf numFmtId="0" fontId="5" fillId="2" borderId="0" xfId="1" applyFont="1" applyFill="1">
      <alignment vertical="center"/>
    </xf>
    <xf numFmtId="0" fontId="5" fillId="3" borderId="0" xfId="1" applyFont="1" applyFill="1">
      <alignment vertical="center"/>
    </xf>
    <xf numFmtId="0" fontId="7" fillId="0" borderId="3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5" fillId="0" borderId="0" xfId="1" applyFont="1" applyAlignment="1">
      <alignment horizontal="center" vertical="center" shrinkToFit="1"/>
    </xf>
  </cellXfs>
  <cellStyles count="2">
    <cellStyle name="標準" xfId="0" builtinId="0"/>
    <cellStyle name="標準 2" xfId="1" xr:uid="{C008F26B-180C-44F6-8F21-6F6D650535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21517;&#31807;&#38598;&#20316;&#25104;\R6\R6&#12507;&#12540;&#12512;&#12506;&#12540;&#12472;&#25522;&#36617;&#22320;&#22495;&#36899;&#21512;&#12539;&#24066;&#30010;&#26449;&#20307;&#32946;&#21332;&#20250;&#20107;&#21209;&#23616;&#19968;&#35239;.xlsx" TargetMode="External"/><Relationship Id="rId1" Type="http://schemas.openxmlformats.org/officeDocument/2006/relationships/externalLinkPath" Target="file:///E:\&#21517;&#31807;&#38598;&#20316;&#25104;\R6\R6&#12507;&#12540;&#12512;&#12506;&#12540;&#12472;&#25522;&#36617;&#22320;&#22495;&#36899;&#21512;&#12539;&#24066;&#30010;&#26449;&#20307;&#32946;&#21332;&#20250;&#20107;&#21209;&#23616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域連合・市町村体協事務局(全部載せ)"/>
      <sheetName val="地域連合・市町村体協事務局 (HPへ掲載)全部載せシートと連動"/>
      <sheetName val="地域連合・市町村体協事務局(表彰使用)全部載せシートと連動"/>
    </sheetNames>
    <sheetDataSet>
      <sheetData sheetId="0">
        <row r="4">
          <cell r="B4" t="str">
            <v>県北地域連合会</v>
          </cell>
          <cell r="C4" t="str">
            <v>木幡　浩</v>
          </cell>
          <cell r="E4" t="str">
            <v>〒９６０－８６０１</v>
          </cell>
          <cell r="F4" t="str">
            <v>福島市五老内町３－１</v>
          </cell>
          <cell r="G4" t="str">
            <v>福島市役所スポーツ振興課内</v>
          </cell>
          <cell r="H4" t="str">
            <v>０２４－５２５－３７８６</v>
          </cell>
        </row>
        <row r="5">
          <cell r="B5" t="str">
            <v>県中地域連合会</v>
          </cell>
          <cell r="C5" t="str">
            <v>安藤喜勝</v>
          </cell>
          <cell r="E5" t="str">
            <v>〒９６２－０８４５</v>
          </cell>
          <cell r="F5" t="str">
            <v>須賀川市中町４－１</v>
          </cell>
          <cell r="G5" t="str">
            <v>市民交流センターtette１階生涯学習スポーツ課内</v>
          </cell>
          <cell r="H5" t="str">
            <v>０２４８－８８－９１７６</v>
          </cell>
        </row>
        <row r="6">
          <cell r="B6" t="str">
            <v>県南市町村スポーツ協会連合会</v>
          </cell>
          <cell r="C6" t="str">
            <v>三森一男</v>
          </cell>
          <cell r="E6" t="str">
            <v>〒９６１－００５４</v>
          </cell>
          <cell r="F6" t="str">
            <v>白河市北中川原３０</v>
          </cell>
          <cell r="H6" t="str">
            <v>０２４８－２９－８６５５</v>
          </cell>
        </row>
        <row r="7">
          <cell r="B7" t="str">
            <v>会津地域連合会</v>
          </cell>
          <cell r="C7" t="str">
            <v>大橋哲男</v>
          </cell>
          <cell r="E7" t="str">
            <v>〒９６５－０８７３</v>
          </cell>
          <cell r="F7" t="str">
            <v>会津若松市追手町２－４１</v>
          </cell>
          <cell r="G7" t="str">
            <v>会津若松市教育委員会スポーツ推進課内</v>
          </cell>
          <cell r="H7" t="str">
            <v>０２４２－３９－１３０６</v>
          </cell>
        </row>
        <row r="8">
          <cell r="B8" t="str">
            <v>南会津地域連合会スポーツ協会</v>
          </cell>
          <cell r="C8" t="str">
            <v>貝田美郎</v>
          </cell>
          <cell r="E8" t="str">
            <v>〒９６７－０００６</v>
          </cell>
          <cell r="F8" t="str">
            <v>南会津町永田字枇杷影２</v>
          </cell>
          <cell r="H8" t="str">
            <v>０２４１－６２－２４４２</v>
          </cell>
        </row>
        <row r="9">
          <cell r="B9" t="str">
            <v>相双地域連合会</v>
          </cell>
          <cell r="C9" t="str">
            <v>林　浩徳</v>
          </cell>
          <cell r="E9" t="str">
            <v>〒９７９－２７０２</v>
          </cell>
          <cell r="F9" t="str">
            <v>新地町谷地小屋字樋掛田４０‐１</v>
          </cell>
          <cell r="G9" t="str">
            <v>新地公民館内</v>
          </cell>
          <cell r="H9" t="str">
            <v>０２４４－６２－２０８５</v>
          </cell>
        </row>
        <row r="10">
          <cell r="B10" t="str">
            <v>いわき市体育協会</v>
          </cell>
          <cell r="C10" t="str">
            <v>廣瀬敬彦</v>
          </cell>
          <cell r="E10" t="str">
            <v>〒９７０－８６８６</v>
          </cell>
          <cell r="F10" t="str">
            <v>いわき市平字梅本２１</v>
          </cell>
          <cell r="H10" t="str">
            <v>０２４６－２２－７５５３</v>
          </cell>
        </row>
        <row r="16">
          <cell r="B16" t="str">
            <v>福島市スポーツ協会</v>
          </cell>
          <cell r="C16" t="str">
            <v>木幡　浩</v>
          </cell>
          <cell r="E16" t="str">
            <v>〒９６０－８６０１</v>
          </cell>
          <cell r="F16" t="str">
            <v>福島市五老内町３－１</v>
          </cell>
          <cell r="G16" t="str">
            <v>福島市役所スポーツ振興課内</v>
          </cell>
          <cell r="H16" t="str">
            <v>０２４－５２５－３７８６</v>
          </cell>
        </row>
        <row r="17">
          <cell r="B17" t="str">
            <v>二本松市スポーツ協会</v>
          </cell>
          <cell r="C17" t="str">
            <v>杉内貞夫</v>
          </cell>
          <cell r="E17" t="str">
            <v>〒９６４－０９３７</v>
          </cell>
          <cell r="F17" t="str">
            <v>二本松市榎戸一丁目９２</v>
          </cell>
          <cell r="G17" t="str">
            <v>二本松市教育委員会事務局生涯学習課内</v>
          </cell>
          <cell r="H17" t="str">
            <v>０２４３－６２－７０６７</v>
          </cell>
        </row>
        <row r="18">
          <cell r="B18" t="str">
            <v>伊達市スポーツ協会</v>
          </cell>
          <cell r="C18" t="str">
            <v>三島弘司</v>
          </cell>
          <cell r="E18" t="str">
            <v>〒９６０－０６６３</v>
          </cell>
          <cell r="F18" t="str">
            <v>伊達市保原町舟橋２３７－６</v>
          </cell>
          <cell r="G18" t="str">
            <v>保原プール内</v>
          </cell>
          <cell r="H18" t="str">
            <v>０２４－５９７－８０１５</v>
          </cell>
        </row>
        <row r="19">
          <cell r="B19" t="str">
            <v>桑折町スポーツ協会</v>
          </cell>
          <cell r="C19" t="str">
            <v>竹中綾子</v>
          </cell>
          <cell r="E19" t="str">
            <v>〒９６９－１６６１</v>
          </cell>
          <cell r="F19" t="str">
            <v>桑折町大字上郡字弁慶２０－１</v>
          </cell>
          <cell r="H19" t="str">
            <v>０２４－５８２－２４０８</v>
          </cell>
        </row>
        <row r="20">
          <cell r="B20" t="str">
            <v>国見町体育協会</v>
          </cell>
          <cell r="C20" t="str">
            <v>佐藤利光</v>
          </cell>
          <cell r="E20" t="str">
            <v>〒９６９－１７６１</v>
          </cell>
          <cell r="F20" t="str">
            <v>国見町大字藤田字観月台１５</v>
          </cell>
          <cell r="G20" t="str">
            <v>国見町観月台文化センター内</v>
          </cell>
          <cell r="H20" t="str">
            <v>０２４－５８５－２６７６</v>
          </cell>
        </row>
        <row r="21">
          <cell r="B21" t="str">
            <v>川俣町スポーツ協会</v>
          </cell>
          <cell r="C21" t="str">
            <v>齋藤惠二</v>
          </cell>
          <cell r="E21" t="str">
            <v>〒９６０－１４０５</v>
          </cell>
          <cell r="F21" t="str">
            <v>川俣町大字東福沢字万所内山２－３</v>
          </cell>
          <cell r="G21" t="str">
            <v>川俣町体育館内</v>
          </cell>
          <cell r="H21" t="str">
            <v>０２４－５６５－３９３１</v>
          </cell>
        </row>
        <row r="22">
          <cell r="B22" t="str">
            <v>大玉村スポーツ協会</v>
          </cell>
          <cell r="C22" t="str">
            <v>鈴木康広</v>
          </cell>
          <cell r="E22" t="str">
            <v>〒９６９－１３０２</v>
          </cell>
          <cell r="F22" t="str">
            <v>大玉村玉井字西庵１８３</v>
          </cell>
          <cell r="H22" t="str">
            <v>０２４３－４８－３１３９</v>
          </cell>
        </row>
        <row r="23">
          <cell r="B23" t="str">
            <v>本宮市スポーツ協会</v>
          </cell>
          <cell r="C23" t="str">
            <v>柏谷　潔</v>
          </cell>
          <cell r="E23" t="str">
            <v>〒９６９－１１０１</v>
          </cell>
          <cell r="F23" t="str">
            <v>本宮市高木字黒作1</v>
          </cell>
          <cell r="G23" t="str">
            <v>本宮市総合体育館生涯学習センター内</v>
          </cell>
          <cell r="H23" t="str">
            <v>０２４３－３３－２６１１</v>
          </cell>
        </row>
        <row r="24">
          <cell r="B24" t="str">
            <v>郡山市体育協会</v>
          </cell>
          <cell r="C24" t="str">
            <v>松村賢剛</v>
          </cell>
          <cell r="E24" t="str">
            <v>〒９６３－８６０１</v>
          </cell>
          <cell r="F24" t="str">
            <v>郡山市朝日１－２３－７</v>
          </cell>
          <cell r="G24" t="str">
            <v>郡山市文化スポーツ部スポーツ振興課内</v>
          </cell>
          <cell r="H24" t="str">
            <v>０２４－９２４－３４４１</v>
          </cell>
        </row>
        <row r="25">
          <cell r="B25" t="str">
            <v>須賀川市体育協会</v>
          </cell>
          <cell r="C25" t="str">
            <v>安藤喜勝</v>
          </cell>
          <cell r="E25" t="str">
            <v>〒９６２－０８４５</v>
          </cell>
          <cell r="F25" t="str">
            <v>須賀川市中町４－１</v>
          </cell>
          <cell r="G25" t="str">
            <v>市民交流センターtette１階生涯学習スポーツ課内</v>
          </cell>
          <cell r="H25" t="str">
            <v>０２４８－８８－９１７６</v>
          </cell>
        </row>
        <row r="26">
          <cell r="B26" t="str">
            <v>田村市体育協会</v>
          </cell>
          <cell r="C26" t="str">
            <v>芥川光栄</v>
          </cell>
          <cell r="E26" t="str">
            <v>〒９６３－４３１２</v>
          </cell>
          <cell r="F26" t="str">
            <v>田村市船引町船引字畑添７６－２</v>
          </cell>
          <cell r="G26" t="str">
            <v>田村市教育委員会生涯学習課内</v>
          </cell>
          <cell r="H26" t="str">
            <v>０２４７－８１－１２１５</v>
          </cell>
        </row>
        <row r="27">
          <cell r="B27" t="str">
            <v>鏡石町体育協会</v>
          </cell>
          <cell r="C27" t="str">
            <v>佐藤靖弘</v>
          </cell>
          <cell r="E27" t="str">
            <v>〒９６９－０４０１</v>
          </cell>
          <cell r="F27" t="str">
            <v>鏡石町緑町１９９</v>
          </cell>
          <cell r="G27" t="str">
            <v>鳥見山陸上競技場内</v>
          </cell>
          <cell r="H27" t="str">
            <v>０２４８－６２－７６３６</v>
          </cell>
        </row>
        <row r="28">
          <cell r="B28" t="str">
            <v>天栄村体育協会</v>
          </cell>
          <cell r="C28" t="str">
            <v>瀬和マユミ</v>
          </cell>
          <cell r="E28" t="str">
            <v>〒９６２－０５０３</v>
          </cell>
          <cell r="F28" t="str">
            <v>天栄村大字下松本字原畑６６</v>
          </cell>
          <cell r="H28" t="str">
            <v>０２４８－８２－２５０４</v>
          </cell>
        </row>
        <row r="29">
          <cell r="B29" t="str">
            <v>石川町体育協会</v>
          </cell>
          <cell r="C29" t="str">
            <v>手塚英勝</v>
          </cell>
          <cell r="E29" t="str">
            <v>〒９６３－７８６３</v>
          </cell>
          <cell r="F29" t="str">
            <v>石川町字渡里沢２９６－８</v>
          </cell>
          <cell r="H29" t="str">
            <v>０２４７－２６－８０３８</v>
          </cell>
        </row>
        <row r="30">
          <cell r="B30" t="str">
            <v>玉川村スポーツ協会</v>
          </cell>
          <cell r="C30" t="str">
            <v>大和田宏</v>
          </cell>
          <cell r="E30" t="str">
            <v>〒９６３－６３１２</v>
          </cell>
          <cell r="F30" t="str">
            <v>玉川村大字小高字大谷地７１</v>
          </cell>
          <cell r="H30" t="str">
            <v>０２４７－５７－４６３２</v>
          </cell>
        </row>
        <row r="31">
          <cell r="B31" t="str">
            <v>平田村体育協会</v>
          </cell>
          <cell r="C31" t="str">
            <v>矢吹　健</v>
          </cell>
          <cell r="E31" t="str">
            <v>〒９６３－８２０５</v>
          </cell>
          <cell r="F31" t="str">
            <v>平田村大字永田字切田１５８－５</v>
          </cell>
          <cell r="G31" t="str">
            <v>平田村中央公民館内</v>
          </cell>
          <cell r="H31" t="str">
            <v>０２４７－５５－２１３１</v>
          </cell>
        </row>
        <row r="32">
          <cell r="B32" t="str">
            <v>浅川町体育協会</v>
          </cell>
          <cell r="C32" t="str">
            <v>寺門廣之</v>
          </cell>
          <cell r="E32" t="str">
            <v>〒９６３－６２０４</v>
          </cell>
          <cell r="F32" t="str">
            <v>浅川町大字浅川字背戸谷地１４３－５</v>
          </cell>
          <cell r="G32" t="str">
            <v>浅川町教育課</v>
          </cell>
          <cell r="H32" t="str">
            <v>０２４７－３６－２１３４</v>
          </cell>
        </row>
        <row r="33">
          <cell r="B33" t="str">
            <v>古殿町スポーツ協会</v>
          </cell>
          <cell r="C33" t="str">
            <v>矢内光義</v>
          </cell>
          <cell r="E33" t="str">
            <v>〒９６３－８３０４</v>
          </cell>
          <cell r="F33" t="str">
            <v>古殿町大字松川字横川235</v>
          </cell>
          <cell r="H33" t="str">
            <v>０２４７－５３－２３０５</v>
          </cell>
        </row>
        <row r="34">
          <cell r="B34" t="str">
            <v>三春町体育協会</v>
          </cell>
          <cell r="C34" t="str">
            <v>佐久間和守</v>
          </cell>
          <cell r="E34" t="str">
            <v>〒９６３－７７５９</v>
          </cell>
          <cell r="F34" t="str">
            <v>三春町字大町１９１</v>
          </cell>
          <cell r="G34" t="str">
            <v>三春町教育委員会生涯学習課内</v>
          </cell>
          <cell r="H34" t="str">
            <v>０２４７－６２－３８３７</v>
          </cell>
        </row>
        <row r="35">
          <cell r="B35" t="str">
            <v>小野町体育協会</v>
          </cell>
          <cell r="C35" t="str">
            <v>籠田良作</v>
          </cell>
          <cell r="E35" t="str">
            <v>〒９６３－３４０１</v>
          </cell>
          <cell r="F35" t="str">
            <v>小野町大字小野新町字美売６５－１</v>
          </cell>
          <cell r="H35" t="str">
            <v>０２４７－７２－２５１８</v>
          </cell>
        </row>
        <row r="36">
          <cell r="B36" t="str">
            <v>特定非営利活動法人白河スポーツ協会</v>
          </cell>
          <cell r="C36" t="str">
            <v>三森一男</v>
          </cell>
          <cell r="E36" t="str">
            <v>〒９６１－００５４</v>
          </cell>
          <cell r="F36" t="str">
            <v>白河市北中川原３０</v>
          </cell>
          <cell r="H36" t="str">
            <v>０２４８－２９－８６５５</v>
          </cell>
        </row>
        <row r="37">
          <cell r="B37" t="str">
            <v>西郷村スポーツ協会</v>
          </cell>
          <cell r="C37" t="str">
            <v>秋山和男</v>
          </cell>
          <cell r="E37" t="str">
            <v>〒９６１－８０９１</v>
          </cell>
          <cell r="F37" t="str">
            <v>西郷村大字熊倉字折口原７６－１</v>
          </cell>
          <cell r="G37" t="str">
            <v>西郷村教育委員会生涯学習課内</v>
          </cell>
          <cell r="H37" t="str">
            <v>０２４８－２５－２３７１</v>
          </cell>
        </row>
        <row r="38">
          <cell r="B38" t="str">
            <v>泉崎村スポーツ協会</v>
          </cell>
          <cell r="C38" t="str">
            <v>関谷正文</v>
          </cell>
          <cell r="E38" t="str">
            <v>〒９６９－０１０１</v>
          </cell>
          <cell r="F38" t="str">
            <v>泉崎村大字泉崎字舘２４－９</v>
          </cell>
          <cell r="G38" t="str">
            <v>泉崎村教育委員会教育課生涯学習係内</v>
          </cell>
          <cell r="H38" t="str">
            <v>０２４８－５３－４７７７</v>
          </cell>
        </row>
        <row r="39">
          <cell r="B39" t="str">
            <v>中島村体育協会</v>
          </cell>
          <cell r="C39" t="str">
            <v>小林　均</v>
          </cell>
          <cell r="E39" t="str">
            <v>〒９６１－０１０２</v>
          </cell>
          <cell r="F39" t="str">
            <v>中島村滑津字ニツ山２８－１０</v>
          </cell>
          <cell r="H39" t="str">
            <v>０２４８－５２－２５０３</v>
          </cell>
        </row>
        <row r="40">
          <cell r="B40" t="str">
            <v>矢吹町スポーツ協会</v>
          </cell>
          <cell r="C40" t="str">
            <v>佐久間圭一</v>
          </cell>
          <cell r="E40" t="str">
            <v>〒９６９－０２９６</v>
          </cell>
          <cell r="F40" t="str">
            <v>矢吹町一本木１０１</v>
          </cell>
          <cell r="H40" t="str">
            <v>０２４８－２１－９１１２</v>
          </cell>
        </row>
        <row r="41">
          <cell r="B41" t="str">
            <v>棚倉町スポーツ協会</v>
          </cell>
          <cell r="C41" t="str">
            <v>沼田重一</v>
          </cell>
          <cell r="E41" t="str">
            <v>〒９６３－６１２３</v>
          </cell>
          <cell r="F41" t="str">
            <v>棚倉町関口字一本松２４－１</v>
          </cell>
          <cell r="G41" t="str">
            <v>棚倉町教育委員会生涯学習課体育振興係内</v>
          </cell>
          <cell r="H41" t="str">
            <v>０２４７－３３－３１６０</v>
          </cell>
        </row>
        <row r="42">
          <cell r="B42" t="str">
            <v>矢祭町スポーツ協会</v>
          </cell>
          <cell r="C42" t="str">
            <v>小口　進</v>
          </cell>
          <cell r="E42" t="str">
            <v>〒９６３－５１１８</v>
          </cell>
          <cell r="F42" t="str">
            <v>矢祭町大字東舘字石田２５</v>
          </cell>
          <cell r="H42" t="str">
            <v>０２４７－４６－２２０２</v>
          </cell>
        </row>
        <row r="43">
          <cell r="B43" t="str">
            <v>塙町スポーツ協会</v>
          </cell>
          <cell r="C43" t="str">
            <v>白石憲男</v>
          </cell>
          <cell r="E43" t="str">
            <v>〒９６３－５４０５</v>
          </cell>
          <cell r="F43" t="str">
            <v>塙町大字塙字桜木町８０</v>
          </cell>
          <cell r="H43" t="str">
            <v>０２４７－４３－２６４４</v>
          </cell>
        </row>
        <row r="44">
          <cell r="B44" t="str">
            <v>鮫川村スポーツ協会</v>
          </cell>
          <cell r="C44" t="str">
            <v>大橋邦次</v>
          </cell>
          <cell r="E44" t="str">
            <v>〒９６３－８４０１</v>
          </cell>
          <cell r="F44" t="str">
            <v>鮫川村大字赤坂中野字巡ヶ作１２８</v>
          </cell>
          <cell r="H44" t="str">
            <v>０２４７－４９－３１５１</v>
          </cell>
        </row>
        <row r="45">
          <cell r="B45" t="str">
            <v>会津若松市スポーツ協会</v>
          </cell>
          <cell r="C45" t="str">
            <v>大橋哲男</v>
          </cell>
          <cell r="E45" t="str">
            <v>〒９６５－０８７３</v>
          </cell>
          <cell r="F45" t="str">
            <v>会津若松市追手町２－４１</v>
          </cell>
          <cell r="H45" t="str">
            <v>０２４２－３９－１３０６</v>
          </cell>
        </row>
        <row r="46">
          <cell r="B46" t="str">
            <v>(公財)喜多方市体育協会</v>
          </cell>
          <cell r="C46" t="str">
            <v>田沢一夫</v>
          </cell>
          <cell r="E46" t="str">
            <v>〒９６６－００９４</v>
          </cell>
          <cell r="F46" t="str">
            <v>喜多方市字押切１丁目８６</v>
          </cell>
          <cell r="G46" t="str">
            <v>押切川公園体育館内</v>
          </cell>
          <cell r="H46" t="str">
            <v>０２４１－２３－０７７１</v>
          </cell>
        </row>
        <row r="47">
          <cell r="B47" t="str">
            <v>北塩原村スポーツ協会</v>
          </cell>
          <cell r="C47" t="str">
            <v>小椋洋一</v>
          </cell>
          <cell r="E47" t="str">
            <v>〒９６６－０４０２</v>
          </cell>
          <cell r="F47" t="str">
            <v>北塩原村大字大塩字下六郎屋敷２１３４</v>
          </cell>
          <cell r="H47" t="str">
            <v>０２４１－２３－５２３６</v>
          </cell>
        </row>
        <row r="48">
          <cell r="B48" t="str">
            <v>西会津町体育協会</v>
          </cell>
          <cell r="C48" t="str">
            <v>小柴　敬</v>
          </cell>
          <cell r="E48" t="str">
            <v>〒９６９－４４０６</v>
          </cell>
          <cell r="F48" t="str">
            <v>西会津町野沢字原町乙２２３４－１</v>
          </cell>
          <cell r="H48" t="str">
            <v>０２４１－４５－３２４４</v>
          </cell>
        </row>
        <row r="49">
          <cell r="B49" t="str">
            <v>磐梯町スポーツ協会</v>
          </cell>
          <cell r="C49" t="str">
            <v>瀬田　登</v>
          </cell>
          <cell r="E49" t="str">
            <v>〒９６９－３３０１</v>
          </cell>
          <cell r="F49" t="str">
            <v>磐梯町大字磐梯字仁渡１０１８</v>
          </cell>
          <cell r="G49" t="str">
            <v>磐梯町教育課生涯学習係内</v>
          </cell>
          <cell r="H49" t="str">
            <v>０２４２－７３－２０１７</v>
          </cell>
        </row>
        <row r="50">
          <cell r="B50" t="str">
            <v>猪苗代町スポーツ協会</v>
          </cell>
          <cell r="C50" t="str">
            <v>五十嵐幸夫</v>
          </cell>
          <cell r="E50" t="str">
            <v>〒９６９－３１２３</v>
          </cell>
          <cell r="F50" t="str">
            <v>猪苗代町字鶴田１４１－１</v>
          </cell>
          <cell r="G50" t="str">
            <v>猪苗代町生涯学習課社会体育係内</v>
          </cell>
          <cell r="H50" t="str">
            <v>０２４２－７２－０１８０</v>
          </cell>
        </row>
        <row r="51">
          <cell r="B51" t="str">
            <v>会津坂下町スポーツ協会</v>
          </cell>
          <cell r="C51" t="str">
            <v>物江政博</v>
          </cell>
          <cell r="E51" t="str">
            <v>〒９６９－６５４５</v>
          </cell>
          <cell r="F51" t="str">
            <v>会津坂下町字五反田１３１０番地３</v>
          </cell>
          <cell r="G51" t="str">
            <v>中央公民館内</v>
          </cell>
          <cell r="H51" t="str">
            <v>０２４２－８３－３０１０</v>
          </cell>
        </row>
        <row r="52">
          <cell r="B52" t="str">
            <v>湯川村スポーツ協会</v>
          </cell>
          <cell r="C52" t="str">
            <v>小林信房</v>
          </cell>
          <cell r="E52" t="str">
            <v>〒９６９－３５４４</v>
          </cell>
          <cell r="F52" t="str">
            <v>湯川村清水田字長瀞１７</v>
          </cell>
          <cell r="H52" t="str">
            <v>０２４１－２７－４１０７</v>
          </cell>
        </row>
        <row r="53">
          <cell r="B53" t="str">
            <v>柳津町体育協会</v>
          </cell>
          <cell r="C53" t="str">
            <v>齋藤幹夫</v>
          </cell>
          <cell r="E53" t="str">
            <v>〒９６９－７２０１</v>
          </cell>
          <cell r="F53" t="str">
            <v>柳津町大字柳津字下平乙２４２－２</v>
          </cell>
          <cell r="H53" t="str">
            <v>０２４１－４２－３５１１</v>
          </cell>
        </row>
        <row r="54">
          <cell r="B54" t="str">
            <v>三島町スポーツ協会</v>
          </cell>
          <cell r="C54" t="str">
            <v>齋藤行紀</v>
          </cell>
          <cell r="E54" t="str">
            <v>〒９６９－７５１１</v>
          </cell>
          <cell r="F54" t="str">
            <v>三島町大字宮下字宮下３５０</v>
          </cell>
          <cell r="H54" t="str">
            <v>０２４１－４８－５５９９</v>
          </cell>
        </row>
        <row r="55">
          <cell r="B55" t="str">
            <v>金山町スポーツ協会</v>
          </cell>
          <cell r="C55" t="str">
            <v>栗田吉雄</v>
          </cell>
          <cell r="E55" t="str">
            <v>〒９６８－００１１</v>
          </cell>
          <cell r="F55" t="str">
            <v>金山町大字川口字谷地３９３</v>
          </cell>
          <cell r="H55" t="str">
            <v>０２４１－５４－５３６１</v>
          </cell>
        </row>
        <row r="56">
          <cell r="B56" t="str">
            <v>昭和村体育協会</v>
          </cell>
          <cell r="C56" t="str">
            <v>栗城三津夫</v>
          </cell>
          <cell r="E56" t="str">
            <v>〒９６８－０１０３</v>
          </cell>
          <cell r="F56" t="str">
            <v>昭和村大字下中津川字住吉４１５</v>
          </cell>
          <cell r="H56" t="str">
            <v>０２４１－５７－２１１４</v>
          </cell>
        </row>
        <row r="57">
          <cell r="B57" t="str">
            <v>会津美里町体育協会</v>
          </cell>
          <cell r="C57" t="str">
            <v>木野洋市</v>
          </cell>
          <cell r="E57" t="str">
            <v>〒９６９－６２９２</v>
          </cell>
          <cell r="F57" t="str">
            <v>会津美里町字新布才地１</v>
          </cell>
          <cell r="G57" t="str">
            <v>会津美里町教育委員会生涯学習課</v>
          </cell>
          <cell r="H57" t="str">
            <v>０２４２－５４－２３６８</v>
          </cell>
        </row>
        <row r="58">
          <cell r="B58" t="str">
            <v>南会津町スポーツ協会</v>
          </cell>
          <cell r="C58" t="str">
            <v>貝田美郎</v>
          </cell>
          <cell r="E58" t="str">
            <v>〒９６７－０００６</v>
          </cell>
          <cell r="F58" t="str">
            <v>南会津町永田字枇杷影２</v>
          </cell>
          <cell r="H58" t="str">
            <v>０２４１－６２－２４４２</v>
          </cell>
        </row>
        <row r="59">
          <cell r="B59" t="str">
            <v>下郷町スポーツ協会</v>
          </cell>
          <cell r="C59" t="str">
            <v>佐藤恵一</v>
          </cell>
          <cell r="E59" t="str">
            <v>〒９６９－５３４５</v>
          </cell>
          <cell r="F59" t="str">
            <v>下郷町大字塩生字大石１０００</v>
          </cell>
          <cell r="H59" t="str">
            <v>０２４１－６９－１１６８</v>
          </cell>
        </row>
        <row r="60">
          <cell r="B60" t="str">
            <v>檜枝岐村体育協会</v>
          </cell>
          <cell r="C60" t="str">
            <v>星　公二</v>
          </cell>
          <cell r="E60" t="str">
            <v>〒９６７－０５２５</v>
          </cell>
          <cell r="F60" t="str">
            <v>檜枝岐村字下ノ原８８７－２</v>
          </cell>
          <cell r="H60" t="str">
            <v>０２４１－７５－２３４２</v>
          </cell>
        </row>
        <row r="61">
          <cell r="B61" t="str">
            <v>只見町スポーツ協会</v>
          </cell>
          <cell r="C61" t="str">
            <v>鈴木好行</v>
          </cell>
          <cell r="E61" t="str">
            <v>〒９６８－０４２１</v>
          </cell>
          <cell r="F61" t="str">
            <v>只見町大字只見字町下２５９１－３０</v>
          </cell>
          <cell r="H61" t="str">
            <v>０２４１－８２－５３２０</v>
          </cell>
        </row>
        <row r="62">
          <cell r="B62" t="str">
            <v>相馬市スポーツ協会</v>
          </cell>
          <cell r="C62" t="str">
            <v>渡部　卓</v>
          </cell>
          <cell r="E62" t="str">
            <v>〒９７６－００４２</v>
          </cell>
          <cell r="F62" t="str">
            <v>相馬市中村字北町５５－１</v>
          </cell>
          <cell r="H62" t="str">
            <v>０９０－９０３７－５１３３</v>
          </cell>
        </row>
        <row r="63">
          <cell r="B63" t="str">
            <v>南相馬市スポーツ協会</v>
          </cell>
          <cell r="C63" t="str">
            <v>大亀清壽</v>
          </cell>
          <cell r="E63" t="str">
            <v>〒９７５－００１１</v>
          </cell>
          <cell r="F63" t="str">
            <v>南相馬市原町区小川町322-1</v>
          </cell>
          <cell r="G63" t="str">
            <v>原町保健センター2Fスポーツ振興課内</v>
          </cell>
          <cell r="H63" t="str">
            <v>０２４４－２４－５２８０</v>
          </cell>
        </row>
        <row r="64">
          <cell r="B64" t="str">
            <v>広野町体育協会
(ＮＰＯ法人広野みかんクラブ)</v>
          </cell>
          <cell r="C64" t="str">
            <v>遠藤　智</v>
          </cell>
          <cell r="E64" t="str">
            <v>〒９７９－０４０８</v>
          </cell>
          <cell r="F64" t="str">
            <v>広野町中央台１－１</v>
          </cell>
          <cell r="H64" t="str">
            <v>０２４０－２７－３２４４</v>
          </cell>
        </row>
        <row r="65">
          <cell r="B65" t="str">
            <v>（一社）楢葉町スポーツ協会</v>
          </cell>
          <cell r="C65" t="str">
            <v>松本孝夫</v>
          </cell>
          <cell r="E65" t="str">
            <v>〒９７９－０６０５</v>
          </cell>
          <cell r="F65" t="str">
            <v>双葉郡楢葉町大字大谷字上ノ原１６</v>
          </cell>
          <cell r="H65" t="str">
            <v>０２４０－２６－００７６</v>
          </cell>
        </row>
        <row r="66">
          <cell r="B66" t="str">
            <v>富岡町教育委員会
(富岡町体育協会)</v>
          </cell>
          <cell r="C66" t="str">
            <v>岩崎秀一</v>
          </cell>
          <cell r="E66" t="str">
            <v>〒９７９－１１１１</v>
          </cell>
          <cell r="F66" t="str">
            <v>双葉郡富岡町小浜４８１</v>
          </cell>
          <cell r="G66" t="str">
            <v>富岡町総合体育館内</v>
          </cell>
          <cell r="H66" t="str">
            <v>０２４０－２２－２６９０</v>
          </cell>
        </row>
        <row r="67">
          <cell r="B67" t="str">
            <v>川内村体育協会</v>
          </cell>
          <cell r="C67" t="str">
            <v>遠藤雄幸</v>
          </cell>
          <cell r="E67" t="str">
            <v>〒９７９－１２０１</v>
          </cell>
          <cell r="F67" t="str">
            <v>川内村大字上川内字小山平１５</v>
          </cell>
          <cell r="G67" t="str">
            <v>川内村教育課生涯学習係内</v>
          </cell>
          <cell r="H67" t="str">
            <v>０２４０－３８－３８０６</v>
          </cell>
        </row>
        <row r="68">
          <cell r="B68" t="str">
            <v>大熊町体育協会</v>
          </cell>
          <cell r="C68" t="str">
            <v>吉田　淳</v>
          </cell>
          <cell r="E68" t="str">
            <v>〒９７９－１３０６</v>
          </cell>
          <cell r="F68" t="str">
            <v>大熊町大字大川原字南平１７１７</v>
          </cell>
          <cell r="H68" t="str">
            <v>０２４０－２３－７５１８</v>
          </cell>
        </row>
        <row r="69">
          <cell r="B69" t="str">
            <v>双葉町体育協会</v>
          </cell>
          <cell r="C69" t="str">
            <v>舘下明夫</v>
          </cell>
          <cell r="E69" t="str">
            <v>〒９７９－１４７１</v>
          </cell>
          <cell r="F69" t="str">
            <v>双葉町大字長塚字町８メゾンユーティーＡ棟</v>
          </cell>
          <cell r="H69" t="str">
            <v>０２４０－２３－０１２０</v>
          </cell>
        </row>
        <row r="70">
          <cell r="B70" t="str">
            <v>浪江町スポーツ 協会</v>
          </cell>
          <cell r="C70" t="str">
            <v>鈴木政己</v>
          </cell>
          <cell r="E70" t="str">
            <v>〒９７９－１５３１</v>
          </cell>
          <cell r="F70" t="str">
            <v>浪江町大字権現堂字下馬洗田５－２</v>
          </cell>
          <cell r="H70" t="str">
            <v>０２４０－３４－３９４１</v>
          </cell>
        </row>
        <row r="71">
          <cell r="B71" t="str">
            <v>葛尾村体育協会</v>
          </cell>
          <cell r="C71" t="str">
            <v>篠木　弘</v>
          </cell>
          <cell r="E71" t="str">
            <v>〒９７９－１６０２</v>
          </cell>
          <cell r="F71" t="str">
            <v>葛尾村大字落合字落合１６</v>
          </cell>
          <cell r="H71" t="str">
            <v>０２４０－２９－２００８</v>
          </cell>
        </row>
        <row r="72">
          <cell r="B72" t="str">
            <v>新地町スポーツ協会</v>
          </cell>
          <cell r="C72" t="str">
            <v>林　浩徳</v>
          </cell>
          <cell r="E72" t="str">
            <v>〒９７９－２７０２</v>
          </cell>
          <cell r="F72" t="str">
            <v>新地町谷地小屋字樋掛田４０‐１</v>
          </cell>
          <cell r="G72" t="str">
            <v>新地公民館内</v>
          </cell>
          <cell r="H72" t="str">
            <v>０２４４－６２－２０８５</v>
          </cell>
        </row>
        <row r="73">
          <cell r="B73" t="str">
            <v>いいたてスポーツクラブ
(飯舘村体育協会)</v>
          </cell>
          <cell r="C73" t="str">
            <v>大澤和巳</v>
          </cell>
          <cell r="E73" t="str">
            <v>〒９６０－１８０３</v>
          </cell>
          <cell r="F73" t="str">
            <v>飯舘村伊丹沢字山田３８０</v>
          </cell>
          <cell r="G73" t="str">
            <v>いいたてスポーツ公園</v>
          </cell>
          <cell r="H73" t="str">
            <v>０２４４－４２－０１５２</v>
          </cell>
        </row>
        <row r="74">
          <cell r="B74" t="str">
            <v>いわき市体育協会</v>
          </cell>
          <cell r="C74" t="str">
            <v>廣瀬敬彦</v>
          </cell>
          <cell r="E74" t="str">
            <v>〒９７０－８６８６</v>
          </cell>
          <cell r="F74" t="str">
            <v>いわき市平字梅本２１</v>
          </cell>
          <cell r="H74" t="str">
            <v>０２４６－２２－７５５３</v>
          </cell>
        </row>
      </sheetData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4.2.1現在　市町村体育協会_1" connectionId="1" xr16:uid="{9C6351D1-5A7E-44F0-A8D2-210566E38003}" autoFormatId="0" applyNumberFormats="0" applyBorderFormats="0" applyFontFormats="1" applyPatternFormats="1" applyAlignmentFormats="0" applyWidthHeightFormats="0">
  <queryTableRefresh nextId="10">
    <queryTableFields count="7">
      <queryTableField id="1" name="ID"/>
      <queryTableField id="2" name="体育協会名"/>
      <queryTableField id="9" dataBound="0" fillFormulas="1"/>
      <queryTableField id="3" name="郵便番号"/>
      <queryTableField id="4" name="事務局所在地"/>
      <queryTableField id="5" name="フィールド5"/>
      <queryTableField id="6" name="電話"/>
    </queryTableFields>
  </queryTableRefresh>
</query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09721-3DC6-4599-961E-E7E2DBF99814}">
  <dimension ref="A1:FR70"/>
  <sheetViews>
    <sheetView tabSelected="1" view="pageBreakPreview" zoomScale="90" zoomScaleNormal="100" zoomScaleSheetLayoutView="90" workbookViewId="0">
      <selection activeCell="E24" sqref="E24"/>
    </sheetView>
  </sheetViews>
  <sheetFormatPr defaultColWidth="9" defaultRowHeight="13.5" x14ac:dyDescent="0.4"/>
  <cols>
    <col min="1" max="1" width="2.375" style="5" customWidth="1"/>
    <col min="2" max="2" width="17.5" style="5" customWidth="1"/>
    <col min="3" max="3" width="9.25" style="24" customWidth="1"/>
    <col min="4" max="4" width="11.875" style="5" bestFit="1" customWidth="1"/>
    <col min="5" max="5" width="29.125" style="5" bestFit="1" customWidth="1"/>
    <col min="6" max="6" width="19.625" style="5" customWidth="1"/>
    <col min="7" max="7" width="15.25" style="5" customWidth="1"/>
    <col min="8" max="8" width="15.25" style="5" hidden="1" customWidth="1"/>
    <col min="9" max="9" width="39.75" style="5" hidden="1" customWidth="1"/>
    <col min="10" max="16384" width="9" style="6"/>
  </cols>
  <sheetData>
    <row r="1" spans="1:9" ht="14.25" x14ac:dyDescent="0.15">
      <c r="A1" s="1" t="s">
        <v>0</v>
      </c>
      <c r="B1" s="2"/>
      <c r="C1" s="2"/>
      <c r="D1" s="2"/>
      <c r="E1" s="2"/>
      <c r="F1" s="2"/>
      <c r="G1" s="3">
        <v>45492</v>
      </c>
      <c r="H1" s="4"/>
    </row>
    <row r="2" spans="1:9" ht="13.5" customHeight="1" x14ac:dyDescent="0.4">
      <c r="A2" s="7"/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5" t="s">
        <v>8</v>
      </c>
    </row>
    <row r="3" spans="1:9" ht="13.5" customHeight="1" x14ac:dyDescent="0.4">
      <c r="A3" s="7">
        <v>1</v>
      </c>
      <c r="B3" s="7" t="str">
        <f>'[1]地域連合・市町村体協事務局(全部載せ)'!B4</f>
        <v>県北地域連合会</v>
      </c>
      <c r="C3" s="9" t="str">
        <f>'[1]地域連合・市町村体協事務局(全部載せ)'!C4</f>
        <v>木幡　浩</v>
      </c>
      <c r="D3" s="7" t="str">
        <f>'[1]地域連合・市町村体協事務局(全部載せ)'!E4</f>
        <v>〒９６０－８６０１</v>
      </c>
      <c r="E3" s="7" t="str">
        <f>'[1]地域連合・市町村体協事務局(全部載せ)'!F4</f>
        <v>福島市五老内町３－１</v>
      </c>
      <c r="F3" s="7" t="str">
        <f>'[1]地域連合・市町村体協事務局(全部載せ)'!G4</f>
        <v>福島市役所スポーツ振興課内</v>
      </c>
      <c r="G3" s="7" t="str">
        <f>'[1]地域連合・市町村体協事務局(全部載せ)'!H4</f>
        <v>０２４－５２５－３７８６</v>
      </c>
      <c r="H3" s="7" t="s">
        <v>9</v>
      </c>
      <c r="I3" s="5" t="s">
        <v>10</v>
      </c>
    </row>
    <row r="4" spans="1:9" ht="13.5" customHeight="1" x14ac:dyDescent="0.4">
      <c r="A4" s="7">
        <v>2</v>
      </c>
      <c r="B4" s="7" t="str">
        <f>'[1]地域連合・市町村体協事務局(全部載せ)'!B5</f>
        <v>県中地域連合会</v>
      </c>
      <c r="C4" s="9" t="str">
        <f>'[1]地域連合・市町村体協事務局(全部載せ)'!C5</f>
        <v>安藤喜勝</v>
      </c>
      <c r="D4" s="7" t="str">
        <f>'[1]地域連合・市町村体協事務局(全部載せ)'!E5</f>
        <v>〒９６２－０８４５</v>
      </c>
      <c r="E4" s="7" t="str">
        <f>'[1]地域連合・市町村体協事務局(全部載せ)'!F5</f>
        <v>須賀川市中町４－１</v>
      </c>
      <c r="F4" s="7" t="str">
        <f>'[1]地域連合・市町村体協事務局(全部載せ)'!G5</f>
        <v>市民交流センターtette１階生涯学習スポーツ課内</v>
      </c>
      <c r="G4" s="7" t="str">
        <f>'[1]地域連合・市町村体協事務局(全部載せ)'!H5</f>
        <v>０２４８－８８－９１７６</v>
      </c>
      <c r="H4" s="7" t="s">
        <v>11</v>
      </c>
      <c r="I4" s="5" t="s">
        <v>12</v>
      </c>
    </row>
    <row r="5" spans="1:9" ht="13.5" customHeight="1" x14ac:dyDescent="0.4">
      <c r="A5" s="7">
        <v>3</v>
      </c>
      <c r="B5" s="7" t="str">
        <f>'[1]地域連合・市町村体協事務局(全部載せ)'!B6</f>
        <v>県南市町村スポーツ協会連合会</v>
      </c>
      <c r="C5" s="9" t="str">
        <f>'[1]地域連合・市町村体協事務局(全部載せ)'!C6</f>
        <v>三森一男</v>
      </c>
      <c r="D5" s="7" t="str">
        <f>'[1]地域連合・市町村体協事務局(全部載せ)'!E6</f>
        <v>〒９６１－００５４</v>
      </c>
      <c r="E5" s="7" t="str">
        <f>'[1]地域連合・市町村体協事務局(全部載せ)'!F6</f>
        <v>白河市北中川原３０</v>
      </c>
      <c r="F5" s="7"/>
      <c r="G5" s="7" t="str">
        <f>'[1]地域連合・市町村体協事務局(全部載せ)'!H6</f>
        <v>０２４８－２９－８６５５</v>
      </c>
      <c r="H5" s="7" t="s">
        <v>13</v>
      </c>
      <c r="I5" s="5" t="s">
        <v>14</v>
      </c>
    </row>
    <row r="6" spans="1:9" ht="13.5" customHeight="1" x14ac:dyDescent="0.4">
      <c r="A6" s="7">
        <v>4</v>
      </c>
      <c r="B6" s="7" t="str">
        <f>'[1]地域連合・市町村体協事務局(全部載せ)'!B7</f>
        <v>会津地域連合会</v>
      </c>
      <c r="C6" s="9" t="str">
        <f>'[1]地域連合・市町村体協事務局(全部載せ)'!C7</f>
        <v>大橋哲男</v>
      </c>
      <c r="D6" s="7" t="str">
        <f>'[1]地域連合・市町村体協事務局(全部載せ)'!E7</f>
        <v>〒９６５－０８７３</v>
      </c>
      <c r="E6" s="7" t="str">
        <f>'[1]地域連合・市町村体協事務局(全部載せ)'!F7</f>
        <v>会津若松市追手町２－４１</v>
      </c>
      <c r="F6" s="7" t="str">
        <f>'[1]地域連合・市町村体協事務局(全部載せ)'!G7</f>
        <v>会津若松市教育委員会スポーツ推進課内</v>
      </c>
      <c r="G6" s="7" t="str">
        <f>'[1]地域連合・市町村体協事務局(全部載せ)'!H7</f>
        <v>０２４２－３９－１３０６</v>
      </c>
      <c r="H6" s="7" t="s">
        <v>15</v>
      </c>
      <c r="I6" s="5" t="s">
        <v>16</v>
      </c>
    </row>
    <row r="7" spans="1:9" ht="13.5" customHeight="1" x14ac:dyDescent="0.4">
      <c r="A7" s="7">
        <v>5</v>
      </c>
      <c r="B7" s="7" t="str">
        <f>'[1]地域連合・市町村体協事務局(全部載せ)'!B8</f>
        <v>南会津地域連合会スポーツ協会</v>
      </c>
      <c r="C7" s="9" t="str">
        <f>'[1]地域連合・市町村体協事務局(全部載せ)'!C8</f>
        <v>貝田美郎</v>
      </c>
      <c r="D7" s="7" t="str">
        <f>'[1]地域連合・市町村体協事務局(全部載せ)'!E8</f>
        <v>〒９６７－０００６</v>
      </c>
      <c r="E7" s="7" t="str">
        <f>'[1]地域連合・市町村体協事務局(全部載せ)'!F8</f>
        <v>南会津町永田字枇杷影２</v>
      </c>
      <c r="F7" s="7"/>
      <c r="G7" s="7" t="str">
        <f>'[1]地域連合・市町村体協事務局(全部載せ)'!H8</f>
        <v>０２４１－６２－２４４２</v>
      </c>
      <c r="H7" s="7" t="s">
        <v>17</v>
      </c>
      <c r="I7" s="5" t="s">
        <v>18</v>
      </c>
    </row>
    <row r="8" spans="1:9" ht="13.5" customHeight="1" x14ac:dyDescent="0.4">
      <c r="A8" s="7">
        <v>6</v>
      </c>
      <c r="B8" s="7" t="str">
        <f>'[1]地域連合・市町村体協事務局(全部載せ)'!B9</f>
        <v>相双地域連合会</v>
      </c>
      <c r="C8" s="9" t="str">
        <f>'[1]地域連合・市町村体協事務局(全部載せ)'!C9</f>
        <v>林　浩徳</v>
      </c>
      <c r="D8" s="7" t="str">
        <f>'[1]地域連合・市町村体協事務局(全部載せ)'!E9</f>
        <v>〒９７９－２７０２</v>
      </c>
      <c r="E8" s="7" t="str">
        <f>'[1]地域連合・市町村体協事務局(全部載せ)'!F9</f>
        <v>新地町谷地小屋字樋掛田４０‐１</v>
      </c>
      <c r="F8" s="7" t="str">
        <f>'[1]地域連合・市町村体協事務局(全部載せ)'!G9</f>
        <v>新地公民館内</v>
      </c>
      <c r="G8" s="7" t="str">
        <f>'[1]地域連合・市町村体協事務局(全部載せ)'!H9</f>
        <v>０２４４－６２－２０８５</v>
      </c>
      <c r="H8" s="7" t="s">
        <v>19</v>
      </c>
      <c r="I8" s="5" t="s">
        <v>20</v>
      </c>
    </row>
    <row r="9" spans="1:9" ht="13.5" customHeight="1" thickBot="1" x14ac:dyDescent="0.45">
      <c r="A9" s="10">
        <v>7</v>
      </c>
      <c r="B9" s="7" t="str">
        <f>'[1]地域連合・市町村体協事務局(全部載せ)'!B10</f>
        <v>いわき市体育協会</v>
      </c>
      <c r="C9" s="9" t="str">
        <f>'[1]地域連合・市町村体協事務局(全部載せ)'!C10</f>
        <v>廣瀬敬彦</v>
      </c>
      <c r="D9" s="7" t="str">
        <f>'[1]地域連合・市町村体協事務局(全部載せ)'!E10</f>
        <v>〒９７０－８６８６</v>
      </c>
      <c r="E9" s="7" t="str">
        <f>'[1]地域連合・市町村体協事務局(全部載せ)'!F10</f>
        <v>いわき市平字梅本２１</v>
      </c>
      <c r="F9" s="7"/>
      <c r="G9" s="7" t="str">
        <f>'[1]地域連合・市町村体協事務局(全部載せ)'!H10</f>
        <v>０２４６－２２－７５５３</v>
      </c>
      <c r="H9" s="11" t="s">
        <v>21</v>
      </c>
      <c r="I9" s="5" t="s">
        <v>22</v>
      </c>
    </row>
    <row r="10" spans="1:9" ht="7.5" customHeight="1" x14ac:dyDescent="0.4">
      <c r="A10" s="12"/>
      <c r="B10" s="12"/>
      <c r="C10" s="13"/>
      <c r="D10" s="14"/>
      <c r="E10" s="14"/>
      <c r="F10" s="14"/>
      <c r="G10" s="14"/>
      <c r="H10" s="15"/>
    </row>
    <row r="11" spans="1:9" ht="13.5" customHeight="1" x14ac:dyDescent="0.4">
      <c r="A11" s="16"/>
      <c r="B11" s="9" t="s">
        <v>23</v>
      </c>
      <c r="C11" s="9" t="s">
        <v>2</v>
      </c>
      <c r="D11" s="9" t="s">
        <v>24</v>
      </c>
      <c r="E11" s="9" t="s">
        <v>25</v>
      </c>
      <c r="F11" s="9" t="s">
        <v>26</v>
      </c>
      <c r="G11" s="9" t="s">
        <v>27</v>
      </c>
      <c r="H11" s="16"/>
    </row>
    <row r="12" spans="1:9" ht="13.5" customHeight="1" x14ac:dyDescent="0.4">
      <c r="A12" s="16">
        <v>1</v>
      </c>
      <c r="B12" s="16" t="str">
        <f>'[1]地域連合・市町村体協事務局(全部載せ)'!B16</f>
        <v>福島市スポーツ協会</v>
      </c>
      <c r="C12" s="17" t="str">
        <f>'[1]地域連合・市町村体協事務局(全部載せ)'!C16</f>
        <v>木幡　浩</v>
      </c>
      <c r="D12" s="16" t="str">
        <f>'[1]地域連合・市町村体協事務局(全部載せ)'!E16</f>
        <v>〒９６０－８６０１</v>
      </c>
      <c r="E12" s="16" t="str">
        <f>'[1]地域連合・市町村体協事務局(全部載せ)'!F16</f>
        <v>福島市五老内町３－１</v>
      </c>
      <c r="F12" s="7" t="str">
        <f>'[1]地域連合・市町村体協事務局(全部載せ)'!G16</f>
        <v>福島市役所スポーツ振興課内</v>
      </c>
      <c r="G12" s="16" t="str">
        <f>'[1]地域連合・市町村体協事務局(全部載せ)'!H16</f>
        <v>０２４－５２５－３７８６</v>
      </c>
      <c r="H12" s="7" t="s">
        <v>9</v>
      </c>
      <c r="I12" s="5" t="s">
        <v>10</v>
      </c>
    </row>
    <row r="13" spans="1:9" ht="13.5" customHeight="1" x14ac:dyDescent="0.4">
      <c r="A13" s="7">
        <v>2</v>
      </c>
      <c r="B13" s="16" t="str">
        <f>'[1]地域連合・市町村体協事務局(全部載せ)'!B17</f>
        <v>二本松市スポーツ協会</v>
      </c>
      <c r="C13" s="17" t="str">
        <f>'[1]地域連合・市町村体協事務局(全部載せ)'!C17</f>
        <v>杉内貞夫</v>
      </c>
      <c r="D13" s="16" t="str">
        <f>'[1]地域連合・市町村体協事務局(全部載せ)'!E17</f>
        <v>〒９６４－０９３７</v>
      </c>
      <c r="E13" s="16" t="str">
        <f>'[1]地域連合・市町村体協事務局(全部載せ)'!F17</f>
        <v>二本松市榎戸一丁目９２</v>
      </c>
      <c r="F13" s="7" t="str">
        <f>'[1]地域連合・市町村体協事務局(全部載せ)'!G17</f>
        <v>二本松市教育委員会事務局生涯学習課内</v>
      </c>
      <c r="G13" s="16" t="str">
        <f>'[1]地域連合・市町村体協事務局(全部載せ)'!H17</f>
        <v>０２４３－６２－７０６７</v>
      </c>
      <c r="H13" s="7" t="s">
        <v>28</v>
      </c>
      <c r="I13" s="5" t="s">
        <v>29</v>
      </c>
    </row>
    <row r="14" spans="1:9" ht="13.5" customHeight="1" x14ac:dyDescent="0.4">
      <c r="A14" s="7">
        <v>3</v>
      </c>
      <c r="B14" s="16" t="str">
        <f>'[1]地域連合・市町村体協事務局(全部載せ)'!B18</f>
        <v>伊達市スポーツ協会</v>
      </c>
      <c r="C14" s="17" t="str">
        <f>'[1]地域連合・市町村体協事務局(全部載せ)'!C18</f>
        <v>三島弘司</v>
      </c>
      <c r="D14" s="16" t="str">
        <f>'[1]地域連合・市町村体協事務局(全部載せ)'!E18</f>
        <v>〒９６０－０６６３</v>
      </c>
      <c r="E14" s="16" t="str">
        <f>'[1]地域連合・市町村体協事務局(全部載せ)'!F18</f>
        <v>伊達市保原町舟橋２３７－６</v>
      </c>
      <c r="F14" s="7" t="str">
        <f>'[1]地域連合・市町村体協事務局(全部載せ)'!G18</f>
        <v>保原プール内</v>
      </c>
      <c r="G14" s="16" t="str">
        <f>'[1]地域連合・市町村体協事務局(全部載せ)'!H18</f>
        <v>０２４－５９７－８０１５</v>
      </c>
      <c r="H14" s="7" t="s">
        <v>30</v>
      </c>
      <c r="I14" s="5" t="s">
        <v>31</v>
      </c>
    </row>
    <row r="15" spans="1:9" ht="13.5" customHeight="1" x14ac:dyDescent="0.4">
      <c r="A15" s="7">
        <v>4</v>
      </c>
      <c r="B15" s="16" t="str">
        <f>'[1]地域連合・市町村体協事務局(全部載せ)'!B19</f>
        <v>桑折町スポーツ協会</v>
      </c>
      <c r="C15" s="17" t="str">
        <f>'[1]地域連合・市町村体協事務局(全部載せ)'!C19</f>
        <v>竹中綾子</v>
      </c>
      <c r="D15" s="16" t="str">
        <f>'[1]地域連合・市町村体協事務局(全部載せ)'!E19</f>
        <v>〒９６９－１６６１</v>
      </c>
      <c r="E15" s="16" t="str">
        <f>'[1]地域連合・市町村体協事務局(全部載せ)'!F19</f>
        <v>桑折町大字上郡字弁慶２０－１</v>
      </c>
      <c r="F15" s="7"/>
      <c r="G15" s="16" t="str">
        <f>'[1]地域連合・市町村体協事務局(全部載せ)'!H19</f>
        <v>０２４－５８２－２４０８</v>
      </c>
      <c r="H15" s="7" t="s">
        <v>32</v>
      </c>
      <c r="I15" s="5" t="s">
        <v>33</v>
      </c>
    </row>
    <row r="16" spans="1:9" ht="13.5" customHeight="1" x14ac:dyDescent="0.4">
      <c r="A16" s="7">
        <v>5</v>
      </c>
      <c r="B16" s="16" t="str">
        <f>'[1]地域連合・市町村体協事務局(全部載せ)'!B20</f>
        <v>国見町体育協会</v>
      </c>
      <c r="C16" s="17" t="str">
        <f>'[1]地域連合・市町村体協事務局(全部載せ)'!C20</f>
        <v>佐藤利光</v>
      </c>
      <c r="D16" s="16" t="str">
        <f>'[1]地域連合・市町村体協事務局(全部載せ)'!E20</f>
        <v>〒９６９－１７６１</v>
      </c>
      <c r="E16" s="16" t="str">
        <f>'[1]地域連合・市町村体協事務局(全部載せ)'!F20</f>
        <v>国見町大字藤田字観月台１５</v>
      </c>
      <c r="F16" s="7" t="str">
        <f>'[1]地域連合・市町村体協事務局(全部載せ)'!G20</f>
        <v>国見町観月台文化センター内</v>
      </c>
      <c r="G16" s="16" t="str">
        <f>'[1]地域連合・市町村体協事務局(全部載せ)'!H20</f>
        <v>０２４－５８５－２６７６</v>
      </c>
      <c r="H16" s="7" t="s">
        <v>34</v>
      </c>
      <c r="I16" s="5" t="s">
        <v>35</v>
      </c>
    </row>
    <row r="17" spans="1:174" ht="13.5" customHeight="1" x14ac:dyDescent="0.4">
      <c r="A17" s="7">
        <v>6</v>
      </c>
      <c r="B17" s="16" t="str">
        <f>'[1]地域連合・市町村体協事務局(全部載せ)'!B21</f>
        <v>川俣町スポーツ協会</v>
      </c>
      <c r="C17" s="17" t="str">
        <f>'[1]地域連合・市町村体協事務局(全部載せ)'!C21</f>
        <v>齋藤惠二</v>
      </c>
      <c r="D17" s="16" t="str">
        <f>'[1]地域連合・市町村体協事務局(全部載せ)'!E21</f>
        <v>〒９６０－１４０５</v>
      </c>
      <c r="E17" s="16" t="str">
        <f>'[1]地域連合・市町村体協事務局(全部載せ)'!F21</f>
        <v>川俣町大字東福沢字万所内山２－３</v>
      </c>
      <c r="F17" s="7" t="str">
        <f>'[1]地域連合・市町村体協事務局(全部載せ)'!G21</f>
        <v>川俣町体育館内</v>
      </c>
      <c r="G17" s="16" t="str">
        <f>'[1]地域連合・市町村体協事務局(全部載せ)'!H21</f>
        <v>０２４－５６５－３９３１</v>
      </c>
      <c r="H17" s="7" t="s">
        <v>36</v>
      </c>
      <c r="I17" s="5" t="s">
        <v>37</v>
      </c>
    </row>
    <row r="18" spans="1:174" ht="13.5" customHeight="1" x14ac:dyDescent="0.4">
      <c r="A18" s="7">
        <v>7</v>
      </c>
      <c r="B18" s="16" t="str">
        <f>'[1]地域連合・市町村体協事務局(全部載せ)'!B22</f>
        <v>大玉村スポーツ協会</v>
      </c>
      <c r="C18" s="17" t="str">
        <f>'[1]地域連合・市町村体協事務局(全部載せ)'!C22</f>
        <v>鈴木康広</v>
      </c>
      <c r="D18" s="16" t="str">
        <f>'[1]地域連合・市町村体協事務局(全部載せ)'!E22</f>
        <v>〒９６９－１３０２</v>
      </c>
      <c r="E18" s="16" t="str">
        <f>'[1]地域連合・市町村体協事務局(全部載せ)'!F22</f>
        <v>大玉村玉井字西庵１８３</v>
      </c>
      <c r="F18" s="7"/>
      <c r="G18" s="16" t="str">
        <f>'[1]地域連合・市町村体協事務局(全部載せ)'!H22</f>
        <v>０２４３－４８－３１３９</v>
      </c>
      <c r="H18" s="7" t="s">
        <v>38</v>
      </c>
      <c r="I18" s="5" t="s">
        <v>39</v>
      </c>
    </row>
    <row r="19" spans="1:174" ht="13.5" customHeight="1" x14ac:dyDescent="0.4">
      <c r="A19" s="7">
        <v>8</v>
      </c>
      <c r="B19" s="16" t="str">
        <f>'[1]地域連合・市町村体協事務局(全部載せ)'!B23</f>
        <v>本宮市スポーツ協会</v>
      </c>
      <c r="C19" s="17" t="str">
        <f>'[1]地域連合・市町村体協事務局(全部載せ)'!C23</f>
        <v>柏谷　潔</v>
      </c>
      <c r="D19" s="16" t="str">
        <f>'[1]地域連合・市町村体協事務局(全部載せ)'!E23</f>
        <v>〒９６９－１１０１</v>
      </c>
      <c r="E19" s="16" t="str">
        <f>'[1]地域連合・市町村体協事務局(全部載せ)'!F23</f>
        <v>本宮市高木字黒作1</v>
      </c>
      <c r="F19" s="7" t="str">
        <f>'[1]地域連合・市町村体協事務局(全部載せ)'!G23</f>
        <v>本宮市総合体育館生涯学習センター内</v>
      </c>
      <c r="G19" s="16" t="str">
        <f>'[1]地域連合・市町村体協事務局(全部載せ)'!H23</f>
        <v>０２４３－３３－２６１１</v>
      </c>
      <c r="H19" s="7" t="s">
        <v>40</v>
      </c>
      <c r="I19" s="5" t="s">
        <v>41</v>
      </c>
    </row>
    <row r="20" spans="1:174" ht="13.5" customHeight="1" x14ac:dyDescent="0.4">
      <c r="A20" s="7">
        <v>9</v>
      </c>
      <c r="B20" s="16" t="str">
        <f>'[1]地域連合・市町村体協事務局(全部載せ)'!B24</f>
        <v>郡山市体育協会</v>
      </c>
      <c r="C20" s="17" t="str">
        <f>'[1]地域連合・市町村体協事務局(全部載せ)'!C24</f>
        <v>松村賢剛</v>
      </c>
      <c r="D20" s="16" t="str">
        <f>'[1]地域連合・市町村体協事務局(全部載せ)'!E24</f>
        <v>〒９６３－８６０１</v>
      </c>
      <c r="E20" s="16" t="str">
        <f>'[1]地域連合・市町村体協事務局(全部載せ)'!F24</f>
        <v>郡山市朝日１－２３－７</v>
      </c>
      <c r="F20" s="7" t="str">
        <f>'[1]地域連合・市町村体協事務局(全部載せ)'!G24</f>
        <v>郡山市文化スポーツ部スポーツ振興課内</v>
      </c>
      <c r="G20" s="16" t="str">
        <f>'[1]地域連合・市町村体協事務局(全部載せ)'!H24</f>
        <v>０２４－９２４－３４４１</v>
      </c>
      <c r="H20" s="7" t="s">
        <v>42</v>
      </c>
      <c r="I20" s="5" t="s">
        <v>43</v>
      </c>
    </row>
    <row r="21" spans="1:174" ht="13.5" customHeight="1" x14ac:dyDescent="0.4">
      <c r="A21" s="7">
        <v>10</v>
      </c>
      <c r="B21" s="16" t="str">
        <f>'[1]地域連合・市町村体協事務局(全部載せ)'!B25</f>
        <v>須賀川市体育協会</v>
      </c>
      <c r="C21" s="17" t="str">
        <f>'[1]地域連合・市町村体協事務局(全部載せ)'!C25</f>
        <v>安藤喜勝</v>
      </c>
      <c r="D21" s="16" t="str">
        <f>'[1]地域連合・市町村体協事務局(全部載せ)'!E25</f>
        <v>〒９６２－０８４５</v>
      </c>
      <c r="E21" s="16" t="str">
        <f>'[1]地域連合・市町村体協事務局(全部載せ)'!F25</f>
        <v>須賀川市中町４－１</v>
      </c>
      <c r="F21" s="7" t="str">
        <f>'[1]地域連合・市町村体協事務局(全部載せ)'!G25</f>
        <v>市民交流センターtette１階生涯学習スポーツ課内</v>
      </c>
      <c r="G21" s="16" t="str">
        <f>'[1]地域連合・市町村体協事務局(全部載せ)'!H25</f>
        <v>０２４８－８８－９１７６</v>
      </c>
      <c r="H21" s="7" t="s">
        <v>11</v>
      </c>
      <c r="I21" s="5" t="s">
        <v>12</v>
      </c>
    </row>
    <row r="22" spans="1:174" ht="13.5" customHeight="1" x14ac:dyDescent="0.4">
      <c r="A22" s="7">
        <v>11</v>
      </c>
      <c r="B22" s="16" t="str">
        <f>'[1]地域連合・市町村体協事務局(全部載せ)'!B26</f>
        <v>田村市体育協会</v>
      </c>
      <c r="C22" s="17" t="str">
        <f>'[1]地域連合・市町村体協事務局(全部載せ)'!C26</f>
        <v>芥川光栄</v>
      </c>
      <c r="D22" s="16" t="str">
        <f>'[1]地域連合・市町村体協事務局(全部載せ)'!E26</f>
        <v>〒９６３－４３１２</v>
      </c>
      <c r="E22" s="16" t="str">
        <f>'[1]地域連合・市町村体協事務局(全部載せ)'!F26</f>
        <v>田村市船引町船引字畑添７６－２</v>
      </c>
      <c r="F22" s="7" t="str">
        <f>'[1]地域連合・市町村体協事務局(全部載せ)'!G26</f>
        <v>田村市教育委員会生涯学習課内</v>
      </c>
      <c r="G22" s="16" t="str">
        <f>'[1]地域連合・市町村体協事務局(全部載せ)'!H26</f>
        <v>０２４７－８１－１２１５</v>
      </c>
      <c r="H22" s="7" t="s">
        <v>44</v>
      </c>
      <c r="I22" s="5" t="s">
        <v>45</v>
      </c>
    </row>
    <row r="23" spans="1:174" s="20" customFormat="1" ht="13.5" customHeight="1" x14ac:dyDescent="0.4">
      <c r="A23" s="7">
        <v>12</v>
      </c>
      <c r="B23" s="16" t="str">
        <f>'[1]地域連合・市町村体協事務局(全部載せ)'!B27</f>
        <v>鏡石町体育協会</v>
      </c>
      <c r="C23" s="17" t="str">
        <f>'[1]地域連合・市町村体協事務局(全部載せ)'!C27</f>
        <v>佐藤靖弘</v>
      </c>
      <c r="D23" s="16" t="str">
        <f>'[1]地域連合・市町村体協事務局(全部載せ)'!E27</f>
        <v>〒９６９－０４０１</v>
      </c>
      <c r="E23" s="16" t="str">
        <f>'[1]地域連合・市町村体協事務局(全部載せ)'!F27</f>
        <v>鏡石町緑町１９９</v>
      </c>
      <c r="F23" s="7" t="str">
        <f>'[1]地域連合・市町村体協事務局(全部載せ)'!G27</f>
        <v>鳥見山陸上競技場内</v>
      </c>
      <c r="G23" s="16" t="str">
        <f>'[1]地域連合・市町村体協事務局(全部載せ)'!H27</f>
        <v>０２４８－６２－７６３６</v>
      </c>
      <c r="H23" s="18" t="s">
        <v>46</v>
      </c>
      <c r="I23" s="19" t="s">
        <v>47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</row>
    <row r="24" spans="1:174" s="21" customFormat="1" ht="13.5" customHeight="1" x14ac:dyDescent="0.4">
      <c r="A24" s="7">
        <v>13</v>
      </c>
      <c r="B24" s="16" t="str">
        <f>'[1]地域連合・市町村体協事務局(全部載せ)'!B28</f>
        <v>天栄村体育協会</v>
      </c>
      <c r="C24" s="17" t="str">
        <f>'[1]地域連合・市町村体協事務局(全部載せ)'!C28</f>
        <v>瀬和マユミ</v>
      </c>
      <c r="D24" s="16" t="str">
        <f>'[1]地域連合・市町村体協事務局(全部載せ)'!E28</f>
        <v>〒９６２－０５０３</v>
      </c>
      <c r="E24" s="16" t="str">
        <f>'[1]地域連合・市町村体協事務局(全部載せ)'!F28</f>
        <v>天栄村大字下松本字原畑６６</v>
      </c>
      <c r="F24" s="7"/>
      <c r="G24" s="16" t="str">
        <f>'[1]地域連合・市町村体協事務局(全部載せ)'!H28</f>
        <v>０２４８－８２－２５０４</v>
      </c>
      <c r="H24" s="7" t="s">
        <v>48</v>
      </c>
      <c r="I24" s="5" t="s">
        <v>49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</row>
    <row r="25" spans="1:174" s="21" customFormat="1" ht="13.5" customHeight="1" x14ac:dyDescent="0.4">
      <c r="A25" s="7">
        <v>14</v>
      </c>
      <c r="B25" s="16" t="str">
        <f>'[1]地域連合・市町村体協事務局(全部載せ)'!B29</f>
        <v>石川町体育協会</v>
      </c>
      <c r="C25" s="17" t="str">
        <f>'[1]地域連合・市町村体協事務局(全部載せ)'!C29</f>
        <v>手塚英勝</v>
      </c>
      <c r="D25" s="16" t="str">
        <f>'[1]地域連合・市町村体協事務局(全部載せ)'!E29</f>
        <v>〒９６３－７８６３</v>
      </c>
      <c r="E25" s="16" t="str">
        <f>'[1]地域連合・市町村体協事務局(全部載せ)'!F29</f>
        <v>石川町字渡里沢２９６－８</v>
      </c>
      <c r="F25" s="7"/>
      <c r="G25" s="16" t="str">
        <f>'[1]地域連合・市町村体協事務局(全部載せ)'!H29</f>
        <v>０２４７－２６－８０３８</v>
      </c>
      <c r="H25" s="7" t="s">
        <v>50</v>
      </c>
      <c r="I25" s="5" t="s">
        <v>51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</row>
    <row r="26" spans="1:174" s="21" customFormat="1" ht="13.5" customHeight="1" x14ac:dyDescent="0.4">
      <c r="A26" s="7">
        <v>15</v>
      </c>
      <c r="B26" s="16" t="str">
        <f>'[1]地域連合・市町村体協事務局(全部載せ)'!B30</f>
        <v>玉川村スポーツ協会</v>
      </c>
      <c r="C26" s="17" t="str">
        <f>'[1]地域連合・市町村体協事務局(全部載せ)'!C30</f>
        <v>大和田宏</v>
      </c>
      <c r="D26" s="16" t="str">
        <f>'[1]地域連合・市町村体協事務局(全部載せ)'!E30</f>
        <v>〒９６３－６３１２</v>
      </c>
      <c r="E26" s="16" t="str">
        <f>'[1]地域連合・市町村体協事務局(全部載せ)'!F30</f>
        <v>玉川村大字小高字大谷地７１</v>
      </c>
      <c r="F26" s="7"/>
      <c r="G26" s="16" t="str">
        <f>'[1]地域連合・市町村体協事務局(全部載せ)'!H30</f>
        <v>０２４７－５７－４６３２</v>
      </c>
      <c r="H26" s="7" t="s">
        <v>52</v>
      </c>
      <c r="I26" s="5" t="s">
        <v>53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</row>
    <row r="27" spans="1:174" s="21" customFormat="1" ht="13.5" customHeight="1" x14ac:dyDescent="0.4">
      <c r="A27" s="7">
        <v>16</v>
      </c>
      <c r="B27" s="16" t="str">
        <f>'[1]地域連合・市町村体協事務局(全部載せ)'!B31</f>
        <v>平田村体育協会</v>
      </c>
      <c r="C27" s="17" t="str">
        <f>'[1]地域連合・市町村体協事務局(全部載せ)'!C31</f>
        <v>矢吹　健</v>
      </c>
      <c r="D27" s="16" t="str">
        <f>'[1]地域連合・市町村体協事務局(全部載せ)'!E31</f>
        <v>〒９６３－８２０５</v>
      </c>
      <c r="E27" s="16" t="str">
        <f>'[1]地域連合・市町村体協事務局(全部載せ)'!F31</f>
        <v>平田村大字永田字切田１５８－５</v>
      </c>
      <c r="F27" s="7" t="str">
        <f>'[1]地域連合・市町村体協事務局(全部載せ)'!G31</f>
        <v>平田村中央公民館内</v>
      </c>
      <c r="G27" s="16" t="str">
        <f>'[1]地域連合・市町村体協事務局(全部載せ)'!H31</f>
        <v>０２４７－５５－２１３１</v>
      </c>
      <c r="H27" s="7" t="s">
        <v>54</v>
      </c>
      <c r="I27" s="5" t="s">
        <v>55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</row>
    <row r="28" spans="1:174" s="21" customFormat="1" ht="13.5" customHeight="1" x14ac:dyDescent="0.4">
      <c r="A28" s="7">
        <v>17</v>
      </c>
      <c r="B28" s="16" t="str">
        <f>'[1]地域連合・市町村体協事務局(全部載せ)'!B32</f>
        <v>浅川町体育協会</v>
      </c>
      <c r="C28" s="17" t="str">
        <f>'[1]地域連合・市町村体協事務局(全部載せ)'!C32</f>
        <v>寺門廣之</v>
      </c>
      <c r="D28" s="16" t="str">
        <f>'[1]地域連合・市町村体協事務局(全部載せ)'!E32</f>
        <v>〒９６３－６２０４</v>
      </c>
      <c r="E28" s="16" t="str">
        <f>'[1]地域連合・市町村体協事務局(全部載せ)'!F32</f>
        <v>浅川町大字浅川字背戸谷地１４３－５</v>
      </c>
      <c r="F28" s="7" t="str">
        <f>'[1]地域連合・市町村体協事務局(全部載せ)'!G32</f>
        <v>浅川町教育課</v>
      </c>
      <c r="G28" s="16" t="str">
        <f>'[1]地域連合・市町村体協事務局(全部載せ)'!H32</f>
        <v>０２４７－３６－２１３４</v>
      </c>
      <c r="H28" s="7" t="s">
        <v>56</v>
      </c>
      <c r="I28" s="5" t="s">
        <v>57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</row>
    <row r="29" spans="1:174" s="21" customFormat="1" ht="13.5" customHeight="1" x14ac:dyDescent="0.4">
      <c r="A29" s="7">
        <v>18</v>
      </c>
      <c r="B29" s="16" t="str">
        <f>'[1]地域連合・市町村体協事務局(全部載せ)'!B33</f>
        <v>古殿町スポーツ協会</v>
      </c>
      <c r="C29" s="17" t="str">
        <f>'[1]地域連合・市町村体協事務局(全部載せ)'!C33</f>
        <v>矢内光義</v>
      </c>
      <c r="D29" s="16" t="str">
        <f>'[1]地域連合・市町村体協事務局(全部載せ)'!E33</f>
        <v>〒９６３－８３０４</v>
      </c>
      <c r="E29" s="16" t="str">
        <f>'[1]地域連合・市町村体協事務局(全部載せ)'!F33</f>
        <v>古殿町大字松川字横川235</v>
      </c>
      <c r="F29" s="7"/>
      <c r="G29" s="16" t="str">
        <f>'[1]地域連合・市町村体協事務局(全部載せ)'!H33</f>
        <v>０２４７－５３－２３０５</v>
      </c>
      <c r="H29" s="7" t="s">
        <v>58</v>
      </c>
      <c r="I29" s="5" t="s">
        <v>59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</row>
    <row r="30" spans="1:174" s="21" customFormat="1" ht="13.5" customHeight="1" x14ac:dyDescent="0.4">
      <c r="A30" s="7">
        <v>19</v>
      </c>
      <c r="B30" s="16" t="str">
        <f>'[1]地域連合・市町村体協事務局(全部載せ)'!B34</f>
        <v>三春町体育協会</v>
      </c>
      <c r="C30" s="17" t="str">
        <f>'[1]地域連合・市町村体協事務局(全部載せ)'!C34</f>
        <v>佐久間和守</v>
      </c>
      <c r="D30" s="16" t="str">
        <f>'[1]地域連合・市町村体協事務局(全部載せ)'!E34</f>
        <v>〒９６３－７７５９</v>
      </c>
      <c r="E30" s="16" t="str">
        <f>'[1]地域連合・市町村体協事務局(全部載せ)'!F34</f>
        <v>三春町字大町１９１</v>
      </c>
      <c r="F30" s="7" t="str">
        <f>'[1]地域連合・市町村体協事務局(全部載せ)'!G34</f>
        <v>三春町教育委員会生涯学習課内</v>
      </c>
      <c r="G30" s="16" t="str">
        <f>'[1]地域連合・市町村体協事務局(全部載せ)'!H34</f>
        <v>０２４７－６２－３８３７</v>
      </c>
      <c r="H30" s="7" t="s">
        <v>60</v>
      </c>
      <c r="I30" s="5" t="s">
        <v>61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</row>
    <row r="31" spans="1:174" s="21" customFormat="1" ht="13.5" customHeight="1" x14ac:dyDescent="0.4">
      <c r="A31" s="7">
        <v>20</v>
      </c>
      <c r="B31" s="16" t="str">
        <f>'[1]地域連合・市町村体協事務局(全部載せ)'!B35</f>
        <v>小野町体育協会</v>
      </c>
      <c r="C31" s="17" t="str">
        <f>'[1]地域連合・市町村体協事務局(全部載せ)'!C35</f>
        <v>籠田良作</v>
      </c>
      <c r="D31" s="16" t="str">
        <f>'[1]地域連合・市町村体協事務局(全部載せ)'!E35</f>
        <v>〒９６３－３４０１</v>
      </c>
      <c r="E31" s="16" t="str">
        <f>'[1]地域連合・市町村体協事務局(全部載せ)'!F35</f>
        <v>小野町大字小野新町字美売６５－１</v>
      </c>
      <c r="F31" s="7"/>
      <c r="G31" s="16" t="str">
        <f>'[1]地域連合・市町村体協事務局(全部載せ)'!H35</f>
        <v>０２４７－７２－２５１８</v>
      </c>
      <c r="H31" s="7" t="s">
        <v>62</v>
      </c>
      <c r="I31" s="5" t="s">
        <v>63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</row>
    <row r="32" spans="1:174" s="21" customFormat="1" ht="13.5" customHeight="1" x14ac:dyDescent="0.4">
      <c r="A32" s="7">
        <v>21</v>
      </c>
      <c r="B32" s="16" t="str">
        <f>'[1]地域連合・市町村体協事務局(全部載せ)'!B36</f>
        <v>特定非営利活動法人白河スポーツ協会</v>
      </c>
      <c r="C32" s="17" t="str">
        <f>'[1]地域連合・市町村体協事務局(全部載せ)'!C36</f>
        <v>三森一男</v>
      </c>
      <c r="D32" s="16" t="str">
        <f>'[1]地域連合・市町村体協事務局(全部載せ)'!E36</f>
        <v>〒９６１－００５４</v>
      </c>
      <c r="E32" s="16" t="str">
        <f>'[1]地域連合・市町村体協事務局(全部載せ)'!F36</f>
        <v>白河市北中川原３０</v>
      </c>
      <c r="F32" s="7"/>
      <c r="G32" s="16" t="str">
        <f>'[1]地域連合・市町村体協事務局(全部載せ)'!H36</f>
        <v>０２４８－２９－８６５５</v>
      </c>
      <c r="H32" s="7" t="s">
        <v>13</v>
      </c>
      <c r="I32" s="5" t="s">
        <v>64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</row>
    <row r="33" spans="1:174" s="21" customFormat="1" ht="13.5" customHeight="1" x14ac:dyDescent="0.4">
      <c r="A33" s="7">
        <v>22</v>
      </c>
      <c r="B33" s="16" t="str">
        <f>'[1]地域連合・市町村体協事務局(全部載せ)'!B37</f>
        <v>西郷村スポーツ協会</v>
      </c>
      <c r="C33" s="17" t="str">
        <f>'[1]地域連合・市町村体協事務局(全部載せ)'!C37</f>
        <v>秋山和男</v>
      </c>
      <c r="D33" s="16" t="str">
        <f>'[1]地域連合・市町村体協事務局(全部載せ)'!E37</f>
        <v>〒９６１－８０９１</v>
      </c>
      <c r="E33" s="16" t="str">
        <f>'[1]地域連合・市町村体協事務局(全部載せ)'!F37</f>
        <v>西郷村大字熊倉字折口原７６－１</v>
      </c>
      <c r="F33" s="7" t="str">
        <f>'[1]地域連合・市町村体協事務局(全部載せ)'!G37</f>
        <v>西郷村教育委員会生涯学習課内</v>
      </c>
      <c r="G33" s="16" t="str">
        <f>'[1]地域連合・市町村体協事務局(全部載せ)'!H37</f>
        <v>０２４８－２５－２３７１</v>
      </c>
      <c r="H33" s="7" t="s">
        <v>65</v>
      </c>
      <c r="I33" s="5" t="s">
        <v>66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</row>
    <row r="34" spans="1:174" s="21" customFormat="1" ht="13.5" customHeight="1" x14ac:dyDescent="0.4">
      <c r="A34" s="7">
        <v>23</v>
      </c>
      <c r="B34" s="16" t="str">
        <f>'[1]地域連合・市町村体協事務局(全部載せ)'!B38</f>
        <v>泉崎村スポーツ協会</v>
      </c>
      <c r="C34" s="17" t="str">
        <f>'[1]地域連合・市町村体協事務局(全部載せ)'!C38</f>
        <v>関谷正文</v>
      </c>
      <c r="D34" s="16" t="str">
        <f>'[1]地域連合・市町村体協事務局(全部載せ)'!E38</f>
        <v>〒９６９－０１０１</v>
      </c>
      <c r="E34" s="16" t="str">
        <f>'[1]地域連合・市町村体協事務局(全部載せ)'!F38</f>
        <v>泉崎村大字泉崎字舘２４－９</v>
      </c>
      <c r="F34" s="7" t="str">
        <f>'[1]地域連合・市町村体協事務局(全部載せ)'!G38</f>
        <v>泉崎村教育委員会教育課生涯学習係内</v>
      </c>
      <c r="G34" s="16" t="str">
        <f>'[1]地域連合・市町村体協事務局(全部載せ)'!H38</f>
        <v>０２４８－５３－４７７７</v>
      </c>
      <c r="H34" s="7" t="s">
        <v>67</v>
      </c>
      <c r="I34" s="5" t="s">
        <v>68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</row>
    <row r="35" spans="1:174" s="21" customFormat="1" ht="13.5" customHeight="1" x14ac:dyDescent="0.4">
      <c r="A35" s="7">
        <v>24</v>
      </c>
      <c r="B35" s="16" t="str">
        <f>'[1]地域連合・市町村体協事務局(全部載せ)'!B39</f>
        <v>中島村体育協会</v>
      </c>
      <c r="C35" s="17" t="str">
        <f>'[1]地域連合・市町村体協事務局(全部載せ)'!C39</f>
        <v>小林　均</v>
      </c>
      <c r="D35" s="16" t="str">
        <f>'[1]地域連合・市町村体協事務局(全部載せ)'!E39</f>
        <v>〒９６１－０１０２</v>
      </c>
      <c r="E35" s="16" t="str">
        <f>'[1]地域連合・市町村体協事務局(全部載せ)'!F39</f>
        <v>中島村滑津字ニツ山２８－１０</v>
      </c>
      <c r="F35" s="7"/>
      <c r="G35" s="16" t="str">
        <f>'[1]地域連合・市町村体協事務局(全部載せ)'!H39</f>
        <v>０２４８－５２－２５０３</v>
      </c>
      <c r="H35" s="7" t="s">
        <v>69</v>
      </c>
      <c r="I35" s="5" t="s">
        <v>70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</row>
    <row r="36" spans="1:174" s="21" customFormat="1" ht="13.5" customHeight="1" x14ac:dyDescent="0.4">
      <c r="A36" s="7">
        <v>25</v>
      </c>
      <c r="B36" s="16" t="str">
        <f>'[1]地域連合・市町村体協事務局(全部載せ)'!B40</f>
        <v>矢吹町スポーツ協会</v>
      </c>
      <c r="C36" s="17" t="str">
        <f>'[1]地域連合・市町村体協事務局(全部載せ)'!C40</f>
        <v>佐久間圭一</v>
      </c>
      <c r="D36" s="16" t="str">
        <f>'[1]地域連合・市町村体協事務局(全部載せ)'!E40</f>
        <v>〒９６９－０２９６</v>
      </c>
      <c r="E36" s="16" t="str">
        <f>'[1]地域連合・市町村体協事務局(全部載せ)'!F40</f>
        <v>矢吹町一本木１０１</v>
      </c>
      <c r="F36" s="7"/>
      <c r="G36" s="16" t="str">
        <f>'[1]地域連合・市町村体協事務局(全部載せ)'!H40</f>
        <v>０２４８－２１－９１１２</v>
      </c>
      <c r="H36" s="7" t="s">
        <v>71</v>
      </c>
      <c r="I36" s="5" t="s">
        <v>72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</row>
    <row r="37" spans="1:174" s="21" customFormat="1" ht="13.5" customHeight="1" x14ac:dyDescent="0.4">
      <c r="A37" s="7">
        <v>26</v>
      </c>
      <c r="B37" s="16" t="str">
        <f>'[1]地域連合・市町村体協事務局(全部載せ)'!B41</f>
        <v>棚倉町スポーツ協会</v>
      </c>
      <c r="C37" s="17" t="str">
        <f>'[1]地域連合・市町村体協事務局(全部載せ)'!C41</f>
        <v>沼田重一</v>
      </c>
      <c r="D37" s="16" t="str">
        <f>'[1]地域連合・市町村体協事務局(全部載せ)'!E41</f>
        <v>〒９６３－６１２３</v>
      </c>
      <c r="E37" s="16" t="str">
        <f>'[1]地域連合・市町村体協事務局(全部載せ)'!F41</f>
        <v>棚倉町関口字一本松２４－１</v>
      </c>
      <c r="F37" s="7" t="str">
        <f>'[1]地域連合・市町村体協事務局(全部載せ)'!G41</f>
        <v>棚倉町教育委員会生涯学習課体育振興係内</v>
      </c>
      <c r="G37" s="16" t="str">
        <f>'[1]地域連合・市町村体協事務局(全部載せ)'!H41</f>
        <v>０２４７－３３－３１６０</v>
      </c>
      <c r="H37" s="7" t="s">
        <v>73</v>
      </c>
      <c r="I37" s="5" t="s">
        <v>74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</row>
    <row r="38" spans="1:174" s="21" customFormat="1" ht="13.5" customHeight="1" x14ac:dyDescent="0.4">
      <c r="A38" s="7">
        <v>27</v>
      </c>
      <c r="B38" s="16" t="str">
        <f>'[1]地域連合・市町村体協事務局(全部載せ)'!B42</f>
        <v>矢祭町スポーツ協会</v>
      </c>
      <c r="C38" s="17" t="str">
        <f>'[1]地域連合・市町村体協事務局(全部載せ)'!C42</f>
        <v>小口　進</v>
      </c>
      <c r="D38" s="16" t="str">
        <f>'[1]地域連合・市町村体協事務局(全部載せ)'!E42</f>
        <v>〒９６３－５１１８</v>
      </c>
      <c r="E38" s="16" t="str">
        <f>'[1]地域連合・市町村体協事務局(全部載せ)'!F42</f>
        <v>矢祭町大字東舘字石田２５</v>
      </c>
      <c r="F38" s="7"/>
      <c r="G38" s="16" t="str">
        <f>'[1]地域連合・市町村体協事務局(全部載せ)'!H42</f>
        <v>０２４７－４６－２２０２</v>
      </c>
      <c r="H38" s="7" t="s">
        <v>75</v>
      </c>
      <c r="I38" s="5" t="s">
        <v>76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</row>
    <row r="39" spans="1:174" s="21" customFormat="1" ht="13.5" customHeight="1" x14ac:dyDescent="0.4">
      <c r="A39" s="7">
        <v>28</v>
      </c>
      <c r="B39" s="16" t="str">
        <f>'[1]地域連合・市町村体協事務局(全部載せ)'!B43</f>
        <v>塙町スポーツ協会</v>
      </c>
      <c r="C39" s="17" t="str">
        <f>'[1]地域連合・市町村体協事務局(全部載せ)'!C43</f>
        <v>白石憲男</v>
      </c>
      <c r="D39" s="16" t="str">
        <f>'[1]地域連合・市町村体協事務局(全部載せ)'!E43</f>
        <v>〒９６３－５４０５</v>
      </c>
      <c r="E39" s="16" t="str">
        <f>'[1]地域連合・市町村体協事務局(全部載せ)'!F43</f>
        <v>塙町大字塙字桜木町８０</v>
      </c>
      <c r="F39" s="7"/>
      <c r="G39" s="16" t="str">
        <f>'[1]地域連合・市町村体協事務局(全部載せ)'!H43</f>
        <v>０２４７－４３－２６４４</v>
      </c>
      <c r="H39" s="7" t="s">
        <v>77</v>
      </c>
      <c r="I39" s="5" t="s">
        <v>78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</row>
    <row r="40" spans="1:174" s="21" customFormat="1" ht="13.5" customHeight="1" x14ac:dyDescent="0.4">
      <c r="A40" s="7">
        <v>29</v>
      </c>
      <c r="B40" s="16" t="str">
        <f>'[1]地域連合・市町村体協事務局(全部載せ)'!B44</f>
        <v>鮫川村スポーツ協会</v>
      </c>
      <c r="C40" s="17" t="str">
        <f>'[1]地域連合・市町村体協事務局(全部載せ)'!C44</f>
        <v>大橋邦次</v>
      </c>
      <c r="D40" s="16" t="str">
        <f>'[1]地域連合・市町村体協事務局(全部載せ)'!E44</f>
        <v>〒９６３－８４０１</v>
      </c>
      <c r="E40" s="16" t="str">
        <f>'[1]地域連合・市町村体協事務局(全部載せ)'!F44</f>
        <v>鮫川村大字赤坂中野字巡ヶ作１２８</v>
      </c>
      <c r="F40" s="7"/>
      <c r="G40" s="16" t="str">
        <f>'[1]地域連合・市町村体協事務局(全部載せ)'!H44</f>
        <v>０２４７－４９－３１５１</v>
      </c>
      <c r="H40" s="7" t="s">
        <v>79</v>
      </c>
      <c r="I40" s="5" t="s">
        <v>80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</row>
    <row r="41" spans="1:174" s="21" customFormat="1" ht="13.5" customHeight="1" x14ac:dyDescent="0.4">
      <c r="A41" s="7">
        <v>30</v>
      </c>
      <c r="B41" s="16" t="str">
        <f>'[1]地域連合・市町村体協事務局(全部載せ)'!B45</f>
        <v>会津若松市スポーツ協会</v>
      </c>
      <c r="C41" s="17" t="str">
        <f>'[1]地域連合・市町村体協事務局(全部載せ)'!C45</f>
        <v>大橋哲男</v>
      </c>
      <c r="D41" s="16" t="str">
        <f>'[1]地域連合・市町村体協事務局(全部載せ)'!E45</f>
        <v>〒９６５－０８７３</v>
      </c>
      <c r="E41" s="16" t="str">
        <f>'[1]地域連合・市町村体協事務局(全部載せ)'!F45</f>
        <v>会津若松市追手町２－４１</v>
      </c>
      <c r="F41" s="7"/>
      <c r="G41" s="16" t="str">
        <f>'[1]地域連合・市町村体協事務局(全部載せ)'!H45</f>
        <v>０２４２－３９－１３０６</v>
      </c>
      <c r="H41" s="7" t="s">
        <v>15</v>
      </c>
      <c r="I41" s="5" t="s">
        <v>81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</row>
    <row r="42" spans="1:174" s="21" customFormat="1" ht="13.5" customHeight="1" x14ac:dyDescent="0.4">
      <c r="A42" s="7">
        <v>31</v>
      </c>
      <c r="B42" s="16" t="str">
        <f>'[1]地域連合・市町村体協事務局(全部載せ)'!B46</f>
        <v>(公財)喜多方市体育協会</v>
      </c>
      <c r="C42" s="17" t="str">
        <f>'[1]地域連合・市町村体協事務局(全部載せ)'!C46</f>
        <v>田沢一夫</v>
      </c>
      <c r="D42" s="16" t="str">
        <f>'[1]地域連合・市町村体協事務局(全部載せ)'!E46</f>
        <v>〒９６６－００９４</v>
      </c>
      <c r="E42" s="16" t="str">
        <f>'[1]地域連合・市町村体協事務局(全部載せ)'!F46</f>
        <v>喜多方市字押切１丁目８６</v>
      </c>
      <c r="F42" s="7" t="str">
        <f>'[1]地域連合・市町村体協事務局(全部載せ)'!G46</f>
        <v>押切川公園体育館内</v>
      </c>
      <c r="G42" s="16" t="str">
        <f>'[1]地域連合・市町村体協事務局(全部載せ)'!H46</f>
        <v>０２４１－２３－０７７１</v>
      </c>
      <c r="H42" s="7" t="s">
        <v>82</v>
      </c>
      <c r="I42" s="5" t="s">
        <v>83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</row>
    <row r="43" spans="1:174" s="21" customFormat="1" ht="13.5" customHeight="1" x14ac:dyDescent="0.4">
      <c r="A43" s="7">
        <v>32</v>
      </c>
      <c r="B43" s="16" t="str">
        <f>'[1]地域連合・市町村体協事務局(全部載せ)'!B47</f>
        <v>北塩原村スポーツ協会</v>
      </c>
      <c r="C43" s="17" t="str">
        <f>'[1]地域連合・市町村体協事務局(全部載せ)'!C47</f>
        <v>小椋洋一</v>
      </c>
      <c r="D43" s="16" t="str">
        <f>'[1]地域連合・市町村体協事務局(全部載せ)'!E47</f>
        <v>〒９６６－０４０２</v>
      </c>
      <c r="E43" s="16" t="str">
        <f>'[1]地域連合・市町村体協事務局(全部載せ)'!F47</f>
        <v>北塩原村大字大塩字下六郎屋敷２１３４</v>
      </c>
      <c r="F43" s="7"/>
      <c r="G43" s="16" t="str">
        <f>'[1]地域連合・市町村体協事務局(全部載せ)'!H47</f>
        <v>０２４１－２３－５２３６</v>
      </c>
      <c r="H43" s="7" t="s">
        <v>84</v>
      </c>
      <c r="I43" s="5" t="s">
        <v>85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</row>
    <row r="44" spans="1:174" s="21" customFormat="1" ht="13.5" customHeight="1" x14ac:dyDescent="0.4">
      <c r="A44" s="7">
        <v>33</v>
      </c>
      <c r="B44" s="16" t="str">
        <f>'[1]地域連合・市町村体協事務局(全部載せ)'!B48</f>
        <v>西会津町体育協会</v>
      </c>
      <c r="C44" s="17" t="str">
        <f>'[1]地域連合・市町村体協事務局(全部載せ)'!C48</f>
        <v>小柴　敬</v>
      </c>
      <c r="D44" s="16" t="str">
        <f>'[1]地域連合・市町村体協事務局(全部載せ)'!E48</f>
        <v>〒９６９－４４０６</v>
      </c>
      <c r="E44" s="16" t="str">
        <f>'[1]地域連合・市町村体協事務局(全部載せ)'!F48</f>
        <v>西会津町野沢字原町乙２２３４－１</v>
      </c>
      <c r="F44" s="7"/>
      <c r="G44" s="16" t="str">
        <f>'[1]地域連合・市町村体協事務局(全部載せ)'!H48</f>
        <v>０２４１－４５－３２４４</v>
      </c>
      <c r="H44" s="7" t="s">
        <v>86</v>
      </c>
      <c r="I44" s="5" t="s">
        <v>87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</row>
    <row r="45" spans="1:174" s="21" customFormat="1" ht="13.5" customHeight="1" x14ac:dyDescent="0.4">
      <c r="A45" s="7">
        <v>34</v>
      </c>
      <c r="B45" s="16" t="str">
        <f>'[1]地域連合・市町村体協事務局(全部載せ)'!B49</f>
        <v>磐梯町スポーツ協会</v>
      </c>
      <c r="C45" s="17" t="str">
        <f>'[1]地域連合・市町村体協事務局(全部載せ)'!C49</f>
        <v>瀬田　登</v>
      </c>
      <c r="D45" s="16" t="str">
        <f>'[1]地域連合・市町村体協事務局(全部載せ)'!E49</f>
        <v>〒９６９－３３０１</v>
      </c>
      <c r="E45" s="16" t="str">
        <f>'[1]地域連合・市町村体協事務局(全部載せ)'!F49</f>
        <v>磐梯町大字磐梯字仁渡１０１８</v>
      </c>
      <c r="F45" s="7" t="str">
        <f>'[1]地域連合・市町村体協事務局(全部載せ)'!G49</f>
        <v>磐梯町教育課生涯学習係内</v>
      </c>
      <c r="G45" s="16" t="str">
        <f>'[1]地域連合・市町村体協事務局(全部載せ)'!H49</f>
        <v>０２４２－７３－２０１７</v>
      </c>
      <c r="H45" s="7" t="s">
        <v>88</v>
      </c>
      <c r="I45" s="5" t="s">
        <v>89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</row>
    <row r="46" spans="1:174" s="21" customFormat="1" ht="13.5" customHeight="1" x14ac:dyDescent="0.4">
      <c r="A46" s="7">
        <v>35</v>
      </c>
      <c r="B46" s="16" t="str">
        <f>'[1]地域連合・市町村体協事務局(全部載せ)'!B50</f>
        <v>猪苗代町スポーツ協会</v>
      </c>
      <c r="C46" s="17" t="str">
        <f>'[1]地域連合・市町村体協事務局(全部載せ)'!C50</f>
        <v>五十嵐幸夫</v>
      </c>
      <c r="D46" s="16" t="str">
        <f>'[1]地域連合・市町村体協事務局(全部載せ)'!E50</f>
        <v>〒９６９－３１２３</v>
      </c>
      <c r="E46" s="16" t="str">
        <f>'[1]地域連合・市町村体協事務局(全部載せ)'!F50</f>
        <v>猪苗代町字鶴田１４１－１</v>
      </c>
      <c r="F46" s="7" t="str">
        <f>'[1]地域連合・市町村体協事務局(全部載せ)'!G50</f>
        <v>猪苗代町生涯学習課社会体育係内</v>
      </c>
      <c r="G46" s="16" t="str">
        <f>'[1]地域連合・市町村体協事務局(全部載せ)'!H50</f>
        <v>０２４２－７２－０１８０</v>
      </c>
      <c r="H46" s="7" t="s">
        <v>90</v>
      </c>
      <c r="I46" s="5" t="s">
        <v>91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</row>
    <row r="47" spans="1:174" s="21" customFormat="1" ht="13.5" customHeight="1" x14ac:dyDescent="0.4">
      <c r="A47" s="7">
        <v>36</v>
      </c>
      <c r="B47" s="16" t="str">
        <f>'[1]地域連合・市町村体協事務局(全部載せ)'!B51</f>
        <v>会津坂下町スポーツ協会</v>
      </c>
      <c r="C47" s="17" t="str">
        <f>'[1]地域連合・市町村体協事務局(全部載せ)'!C51</f>
        <v>物江政博</v>
      </c>
      <c r="D47" s="16" t="str">
        <f>'[1]地域連合・市町村体協事務局(全部載せ)'!E51</f>
        <v>〒９６９－６５４５</v>
      </c>
      <c r="E47" s="16" t="str">
        <f>'[1]地域連合・市町村体協事務局(全部載せ)'!F51</f>
        <v>会津坂下町字五反田１３１０番地３</v>
      </c>
      <c r="F47" s="7" t="str">
        <f>'[1]地域連合・市町村体協事務局(全部載せ)'!G51</f>
        <v>中央公民館内</v>
      </c>
      <c r="G47" s="16" t="str">
        <f>'[1]地域連合・市町村体協事務局(全部載せ)'!H51</f>
        <v>０２４２－８３－３０１０</v>
      </c>
      <c r="H47" s="7" t="s">
        <v>92</v>
      </c>
      <c r="I47" s="5" t="s">
        <v>93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</row>
    <row r="48" spans="1:174" s="21" customFormat="1" ht="13.5" customHeight="1" x14ac:dyDescent="0.4">
      <c r="A48" s="7">
        <v>37</v>
      </c>
      <c r="B48" s="16" t="str">
        <f>'[1]地域連合・市町村体協事務局(全部載せ)'!B52</f>
        <v>湯川村スポーツ協会</v>
      </c>
      <c r="C48" s="17" t="str">
        <f>'[1]地域連合・市町村体協事務局(全部載せ)'!C52</f>
        <v>小林信房</v>
      </c>
      <c r="D48" s="16" t="str">
        <f>'[1]地域連合・市町村体協事務局(全部載せ)'!E52</f>
        <v>〒９６９－３５４４</v>
      </c>
      <c r="E48" s="16" t="str">
        <f>'[1]地域連合・市町村体協事務局(全部載せ)'!F52</f>
        <v>湯川村清水田字長瀞１７</v>
      </c>
      <c r="F48" s="7"/>
      <c r="G48" s="16" t="str">
        <f>'[1]地域連合・市町村体協事務局(全部載せ)'!H52</f>
        <v>０２４１－２７－４１０７</v>
      </c>
      <c r="H48" s="7" t="s">
        <v>94</v>
      </c>
      <c r="I48" s="5" t="s">
        <v>95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</row>
    <row r="49" spans="1:174" s="21" customFormat="1" ht="13.5" customHeight="1" x14ac:dyDescent="0.4">
      <c r="A49" s="7">
        <v>38</v>
      </c>
      <c r="B49" s="16" t="str">
        <f>'[1]地域連合・市町村体協事務局(全部載せ)'!B53</f>
        <v>柳津町体育協会</v>
      </c>
      <c r="C49" s="17" t="str">
        <f>'[1]地域連合・市町村体協事務局(全部載せ)'!C53</f>
        <v>齋藤幹夫</v>
      </c>
      <c r="D49" s="16" t="str">
        <f>'[1]地域連合・市町村体協事務局(全部載せ)'!E53</f>
        <v>〒９６９－７２０１</v>
      </c>
      <c r="E49" s="16" t="str">
        <f>'[1]地域連合・市町村体協事務局(全部載せ)'!F53</f>
        <v>柳津町大字柳津字下平乙２４２－２</v>
      </c>
      <c r="F49" s="7"/>
      <c r="G49" s="16" t="str">
        <f>'[1]地域連合・市町村体協事務局(全部載せ)'!H53</f>
        <v>０２４１－４２－３５１１</v>
      </c>
      <c r="H49" s="7" t="s">
        <v>96</v>
      </c>
      <c r="I49" s="5" t="s">
        <v>97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</row>
    <row r="50" spans="1:174" s="21" customFormat="1" ht="13.5" customHeight="1" x14ac:dyDescent="0.4">
      <c r="A50" s="7">
        <v>39</v>
      </c>
      <c r="B50" s="16" t="str">
        <f>'[1]地域連合・市町村体協事務局(全部載せ)'!B54</f>
        <v>三島町スポーツ協会</v>
      </c>
      <c r="C50" s="17" t="str">
        <f>'[1]地域連合・市町村体協事務局(全部載せ)'!C54</f>
        <v>齋藤行紀</v>
      </c>
      <c r="D50" s="16" t="str">
        <f>'[1]地域連合・市町村体協事務局(全部載せ)'!E54</f>
        <v>〒９６９－７５１１</v>
      </c>
      <c r="E50" s="16" t="str">
        <f>'[1]地域連合・市町村体協事務局(全部載せ)'!F54</f>
        <v>三島町大字宮下字宮下３５０</v>
      </c>
      <c r="F50" s="7"/>
      <c r="G50" s="16" t="str">
        <f>'[1]地域連合・市町村体協事務局(全部載せ)'!H54</f>
        <v>０２４１－４８－５５９９</v>
      </c>
      <c r="H50" s="7" t="s">
        <v>98</v>
      </c>
      <c r="I50" s="5" t="s">
        <v>99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</row>
    <row r="51" spans="1:174" s="21" customFormat="1" ht="13.5" customHeight="1" x14ac:dyDescent="0.4">
      <c r="A51" s="7">
        <v>40</v>
      </c>
      <c r="B51" s="16" t="str">
        <f>'[1]地域連合・市町村体協事務局(全部載せ)'!B55</f>
        <v>金山町スポーツ協会</v>
      </c>
      <c r="C51" s="17" t="str">
        <f>'[1]地域連合・市町村体協事務局(全部載せ)'!C55</f>
        <v>栗田吉雄</v>
      </c>
      <c r="D51" s="16" t="str">
        <f>'[1]地域連合・市町村体協事務局(全部載せ)'!E55</f>
        <v>〒９６８－００１１</v>
      </c>
      <c r="E51" s="16" t="str">
        <f>'[1]地域連合・市町村体協事務局(全部載せ)'!F55</f>
        <v>金山町大字川口字谷地３９３</v>
      </c>
      <c r="F51" s="7"/>
      <c r="G51" s="16" t="str">
        <f>'[1]地域連合・市町村体協事務局(全部載せ)'!H55</f>
        <v>０２４１－５４－５３６１</v>
      </c>
      <c r="H51" s="7" t="s">
        <v>100</v>
      </c>
      <c r="I51" s="5" t="s">
        <v>101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</row>
    <row r="52" spans="1:174" s="21" customFormat="1" ht="13.5" customHeight="1" x14ac:dyDescent="0.4">
      <c r="A52" s="7">
        <v>41</v>
      </c>
      <c r="B52" s="16" t="str">
        <f>'[1]地域連合・市町村体協事務局(全部載せ)'!B56</f>
        <v>昭和村体育協会</v>
      </c>
      <c r="C52" s="17" t="str">
        <f>'[1]地域連合・市町村体協事務局(全部載せ)'!C56</f>
        <v>栗城三津夫</v>
      </c>
      <c r="D52" s="16" t="str">
        <f>'[1]地域連合・市町村体協事務局(全部載せ)'!E56</f>
        <v>〒９６８－０１０３</v>
      </c>
      <c r="E52" s="16" t="str">
        <f>'[1]地域連合・市町村体協事務局(全部載せ)'!F56</f>
        <v>昭和村大字下中津川字住吉４１５</v>
      </c>
      <c r="F52" s="7"/>
      <c r="G52" s="16" t="str">
        <f>'[1]地域連合・市町村体協事務局(全部載せ)'!H56</f>
        <v>０２４１－５７－２１１４</v>
      </c>
      <c r="H52" s="7" t="s">
        <v>102</v>
      </c>
      <c r="I52" s="5" t="s">
        <v>103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</row>
    <row r="53" spans="1:174" s="21" customFormat="1" ht="13.5" customHeight="1" x14ac:dyDescent="0.4">
      <c r="A53" s="7">
        <v>42</v>
      </c>
      <c r="B53" s="16" t="str">
        <f>'[1]地域連合・市町村体協事務局(全部載せ)'!B57</f>
        <v>会津美里町体育協会</v>
      </c>
      <c r="C53" s="17" t="str">
        <f>'[1]地域連合・市町村体協事務局(全部載せ)'!C57</f>
        <v>木野洋市</v>
      </c>
      <c r="D53" s="16" t="str">
        <f>'[1]地域連合・市町村体協事務局(全部載せ)'!E57</f>
        <v>〒９６９－６２９２</v>
      </c>
      <c r="E53" s="16" t="str">
        <f>'[1]地域連合・市町村体協事務局(全部載せ)'!F57</f>
        <v>会津美里町字新布才地１</v>
      </c>
      <c r="F53" s="7" t="str">
        <f>'[1]地域連合・市町村体協事務局(全部載せ)'!G57</f>
        <v>会津美里町教育委員会生涯学習課</v>
      </c>
      <c r="G53" s="16" t="str">
        <f>'[1]地域連合・市町村体協事務局(全部載せ)'!H57</f>
        <v>０２４２－５４－２３６８</v>
      </c>
      <c r="H53" s="7" t="s">
        <v>104</v>
      </c>
      <c r="I53" s="5" t="s">
        <v>105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</row>
    <row r="54" spans="1:174" s="21" customFormat="1" ht="13.5" customHeight="1" x14ac:dyDescent="0.4">
      <c r="A54" s="7">
        <v>43</v>
      </c>
      <c r="B54" s="16" t="str">
        <f>'[1]地域連合・市町村体協事務局(全部載せ)'!B58</f>
        <v>南会津町スポーツ協会</v>
      </c>
      <c r="C54" s="17" t="str">
        <f>'[1]地域連合・市町村体協事務局(全部載せ)'!C58</f>
        <v>貝田美郎</v>
      </c>
      <c r="D54" s="16" t="str">
        <f>'[1]地域連合・市町村体協事務局(全部載せ)'!E58</f>
        <v>〒９６７－０００６</v>
      </c>
      <c r="E54" s="16" t="str">
        <f>'[1]地域連合・市町村体協事務局(全部載せ)'!F58</f>
        <v>南会津町永田字枇杷影２</v>
      </c>
      <c r="F54" s="7"/>
      <c r="G54" s="16" t="str">
        <f>'[1]地域連合・市町村体協事務局(全部載せ)'!H58</f>
        <v>０２４１－６２－２４４２</v>
      </c>
      <c r="H54" s="7" t="s">
        <v>17</v>
      </c>
      <c r="I54" s="5" t="s">
        <v>106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</row>
    <row r="55" spans="1:174" s="21" customFormat="1" ht="13.5" customHeight="1" x14ac:dyDescent="0.4">
      <c r="A55" s="7">
        <v>44</v>
      </c>
      <c r="B55" s="16" t="str">
        <f>'[1]地域連合・市町村体協事務局(全部載せ)'!B59</f>
        <v>下郷町スポーツ協会</v>
      </c>
      <c r="C55" s="17" t="str">
        <f>'[1]地域連合・市町村体協事務局(全部載せ)'!C59</f>
        <v>佐藤恵一</v>
      </c>
      <c r="D55" s="16" t="str">
        <f>'[1]地域連合・市町村体協事務局(全部載せ)'!E59</f>
        <v>〒９６９－５３４５</v>
      </c>
      <c r="E55" s="16" t="str">
        <f>'[1]地域連合・市町村体協事務局(全部載せ)'!F59</f>
        <v>下郷町大字塩生字大石１０００</v>
      </c>
      <c r="F55" s="7"/>
      <c r="G55" s="16" t="str">
        <f>'[1]地域連合・市町村体協事務局(全部載せ)'!H59</f>
        <v>０２４１－６９－１１６８</v>
      </c>
      <c r="H55" s="7" t="s">
        <v>107</v>
      </c>
      <c r="I55" s="5" t="s">
        <v>108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</row>
    <row r="56" spans="1:174" s="21" customFormat="1" ht="13.5" customHeight="1" x14ac:dyDescent="0.4">
      <c r="A56" s="7">
        <v>45</v>
      </c>
      <c r="B56" s="22" t="str">
        <f>'[1]地域連合・市町村体協事務局(全部載せ)'!B60</f>
        <v>檜枝岐村体育協会</v>
      </c>
      <c r="C56" s="17" t="str">
        <f>'[1]地域連合・市町村体協事務局(全部載せ)'!C60</f>
        <v>星　公二</v>
      </c>
      <c r="D56" s="16" t="str">
        <f>'[1]地域連合・市町村体協事務局(全部載せ)'!E60</f>
        <v>〒９６７－０５２５</v>
      </c>
      <c r="E56" s="16" t="str">
        <f>'[1]地域連合・市町村体協事務局(全部載せ)'!F60</f>
        <v>檜枝岐村字下ノ原８８７－２</v>
      </c>
      <c r="F56" s="7"/>
      <c r="G56" s="16" t="str">
        <f>'[1]地域連合・市町村体協事務局(全部載せ)'!H60</f>
        <v>０２４１－７５－２３４２</v>
      </c>
      <c r="H56" s="7" t="s">
        <v>109</v>
      </c>
      <c r="I56" s="5" t="s">
        <v>110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</row>
    <row r="57" spans="1:174" s="21" customFormat="1" ht="13.5" customHeight="1" x14ac:dyDescent="0.4">
      <c r="A57" s="7">
        <v>46</v>
      </c>
      <c r="B57" s="16" t="str">
        <f>'[1]地域連合・市町村体協事務局(全部載せ)'!B61</f>
        <v>只見町スポーツ協会</v>
      </c>
      <c r="C57" s="17" t="str">
        <f>'[1]地域連合・市町村体協事務局(全部載せ)'!C61</f>
        <v>鈴木好行</v>
      </c>
      <c r="D57" s="16" t="str">
        <f>'[1]地域連合・市町村体協事務局(全部載せ)'!E61</f>
        <v>〒９６８－０４２１</v>
      </c>
      <c r="E57" s="16" t="str">
        <f>'[1]地域連合・市町村体協事務局(全部載せ)'!F61</f>
        <v>只見町大字只見字町下２５９１－３０</v>
      </c>
      <c r="F57" s="7"/>
      <c r="G57" s="16" t="str">
        <f>'[1]地域連合・市町村体協事務局(全部載せ)'!H61</f>
        <v>０２４１－８２－５３２０</v>
      </c>
      <c r="H57" s="7" t="s">
        <v>111</v>
      </c>
      <c r="I57" s="5" t="s">
        <v>112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</row>
    <row r="58" spans="1:174" s="21" customFormat="1" ht="13.5" customHeight="1" x14ac:dyDescent="0.4">
      <c r="A58" s="7">
        <v>47</v>
      </c>
      <c r="B58" s="16" t="str">
        <f>'[1]地域連合・市町村体協事務局(全部載せ)'!B62</f>
        <v>相馬市スポーツ協会</v>
      </c>
      <c r="C58" s="17" t="str">
        <f>'[1]地域連合・市町村体協事務局(全部載せ)'!C62</f>
        <v>渡部　卓</v>
      </c>
      <c r="D58" s="16" t="str">
        <f>'[1]地域連合・市町村体協事務局(全部載せ)'!E62</f>
        <v>〒９７６－００４２</v>
      </c>
      <c r="E58" s="16" t="str">
        <f>'[1]地域連合・市町村体協事務局(全部載せ)'!F62</f>
        <v>相馬市中村字北町５５－１</v>
      </c>
      <c r="F58" s="7"/>
      <c r="G58" s="16" t="str">
        <f>'[1]地域連合・市町村体協事務局(全部載せ)'!H62</f>
        <v>０９０－９０３７－５１３３</v>
      </c>
      <c r="H58" s="7"/>
      <c r="I58" s="5" t="s">
        <v>113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</row>
    <row r="59" spans="1:174" s="21" customFormat="1" ht="13.5" customHeight="1" x14ac:dyDescent="0.4">
      <c r="A59" s="7">
        <v>48</v>
      </c>
      <c r="B59" s="16" t="str">
        <f>'[1]地域連合・市町村体協事務局(全部載せ)'!B63</f>
        <v>南相馬市スポーツ協会</v>
      </c>
      <c r="C59" s="17" t="str">
        <f>'[1]地域連合・市町村体協事務局(全部載せ)'!C63</f>
        <v>大亀清壽</v>
      </c>
      <c r="D59" s="16" t="str">
        <f>'[1]地域連合・市町村体協事務局(全部載せ)'!E63</f>
        <v>〒９７５－００１１</v>
      </c>
      <c r="E59" s="16" t="str">
        <f>'[1]地域連合・市町村体協事務局(全部載せ)'!F63</f>
        <v>南相馬市原町区小川町322-1</v>
      </c>
      <c r="F59" s="7" t="str">
        <f>'[1]地域連合・市町村体協事務局(全部載せ)'!G63</f>
        <v>原町保健センター2Fスポーツ振興課内</v>
      </c>
      <c r="G59" s="16" t="str">
        <f>'[1]地域連合・市町村体協事務局(全部載せ)'!H63</f>
        <v>０２４４－２４－５２８０</v>
      </c>
      <c r="H59" s="7" t="s">
        <v>19</v>
      </c>
      <c r="I59" s="5" t="s">
        <v>114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</row>
    <row r="60" spans="1:174" s="21" customFormat="1" ht="25.5" customHeight="1" x14ac:dyDescent="0.4">
      <c r="A60" s="7">
        <v>49</v>
      </c>
      <c r="B60" s="23" t="str">
        <f>'[1]地域連合・市町村体協事務局(全部載せ)'!B64</f>
        <v>広野町体育協会
(ＮＰＯ法人広野みかんクラブ)</v>
      </c>
      <c r="C60" s="17" t="str">
        <f>'[1]地域連合・市町村体協事務局(全部載せ)'!C64</f>
        <v>遠藤　智</v>
      </c>
      <c r="D60" s="16" t="str">
        <f>'[1]地域連合・市町村体協事務局(全部載せ)'!E64</f>
        <v>〒９７９－０４０８</v>
      </c>
      <c r="E60" s="16" t="str">
        <f>'[1]地域連合・市町村体協事務局(全部載せ)'!F64</f>
        <v>広野町中央台１－１</v>
      </c>
      <c r="F60" s="7"/>
      <c r="G60" s="16" t="str">
        <f>'[1]地域連合・市町村体協事務局(全部載せ)'!H64</f>
        <v>０２４０－２７－３２４４</v>
      </c>
      <c r="H60" s="7" t="s">
        <v>115</v>
      </c>
      <c r="I60" s="5" t="s">
        <v>116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</row>
    <row r="61" spans="1:174" s="21" customFormat="1" ht="13.5" customHeight="1" x14ac:dyDescent="0.4">
      <c r="A61" s="7">
        <v>50</v>
      </c>
      <c r="B61" s="16" t="str">
        <f>'[1]地域連合・市町村体協事務局(全部載せ)'!B65</f>
        <v>（一社）楢葉町スポーツ協会</v>
      </c>
      <c r="C61" s="17" t="str">
        <f>'[1]地域連合・市町村体協事務局(全部載せ)'!C65</f>
        <v>松本孝夫</v>
      </c>
      <c r="D61" s="16" t="str">
        <f>'[1]地域連合・市町村体協事務局(全部載せ)'!E65</f>
        <v>〒９７９－０６０５</v>
      </c>
      <c r="E61" s="16" t="str">
        <f>'[1]地域連合・市町村体協事務局(全部載せ)'!F65</f>
        <v>双葉郡楢葉町大字大谷字上ノ原１６</v>
      </c>
      <c r="F61" s="7"/>
      <c r="G61" s="16" t="str">
        <f>'[1]地域連合・市町村体協事務局(全部載せ)'!H65</f>
        <v>０２４０－２６－００７６</v>
      </c>
      <c r="H61" s="7" t="s">
        <v>117</v>
      </c>
      <c r="I61" s="5" t="s">
        <v>118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</row>
    <row r="62" spans="1:174" s="21" customFormat="1" ht="25.5" customHeight="1" x14ac:dyDescent="0.4">
      <c r="A62" s="7">
        <v>51</v>
      </c>
      <c r="B62" s="22" t="str">
        <f>'[1]地域連合・市町村体協事務局(全部載せ)'!B66</f>
        <v>富岡町教育委員会
(富岡町体育協会)</v>
      </c>
      <c r="C62" s="17" t="str">
        <f>'[1]地域連合・市町村体協事務局(全部載せ)'!C66</f>
        <v>岩崎秀一</v>
      </c>
      <c r="D62" s="16" t="str">
        <f>'[1]地域連合・市町村体協事務局(全部載せ)'!E66</f>
        <v>〒９７９－１１１１</v>
      </c>
      <c r="E62" s="16" t="str">
        <f>'[1]地域連合・市町村体協事務局(全部載せ)'!F66</f>
        <v>双葉郡富岡町小浜４８１</v>
      </c>
      <c r="F62" s="7" t="str">
        <f>'[1]地域連合・市町村体協事務局(全部載せ)'!G66</f>
        <v>富岡町総合体育館内</v>
      </c>
      <c r="G62" s="16" t="str">
        <f>'[1]地域連合・市町村体協事務局(全部載せ)'!H66</f>
        <v>０２４０－２２－２６９０</v>
      </c>
      <c r="H62" s="7" t="s">
        <v>119</v>
      </c>
      <c r="I62" s="5" t="s">
        <v>120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</row>
    <row r="63" spans="1:174" s="21" customFormat="1" ht="13.5" customHeight="1" x14ac:dyDescent="0.4">
      <c r="A63" s="7">
        <v>52</v>
      </c>
      <c r="B63" s="16" t="str">
        <f>'[1]地域連合・市町村体協事務局(全部載せ)'!B67</f>
        <v>川内村体育協会</v>
      </c>
      <c r="C63" s="17" t="str">
        <f>'[1]地域連合・市町村体協事務局(全部載せ)'!C67</f>
        <v>遠藤雄幸</v>
      </c>
      <c r="D63" s="16" t="str">
        <f>'[1]地域連合・市町村体協事務局(全部載せ)'!E67</f>
        <v>〒９７９－１２０１</v>
      </c>
      <c r="E63" s="16" t="str">
        <f>'[1]地域連合・市町村体協事務局(全部載せ)'!F67</f>
        <v>川内村大字上川内字小山平１５</v>
      </c>
      <c r="F63" s="7" t="str">
        <f>'[1]地域連合・市町村体協事務局(全部載せ)'!G67</f>
        <v>川内村教育課生涯学習係内</v>
      </c>
      <c r="G63" s="16" t="str">
        <f>'[1]地域連合・市町村体協事務局(全部載せ)'!H67</f>
        <v>０２４０－３８－３８０６</v>
      </c>
      <c r="H63" s="7" t="s">
        <v>121</v>
      </c>
      <c r="I63" s="5" t="s">
        <v>122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</row>
    <row r="64" spans="1:174" s="21" customFormat="1" ht="13.5" customHeight="1" x14ac:dyDescent="0.4">
      <c r="A64" s="7">
        <v>53</v>
      </c>
      <c r="B64" s="16" t="str">
        <f>'[1]地域連合・市町村体協事務局(全部載せ)'!B68</f>
        <v>大熊町体育協会</v>
      </c>
      <c r="C64" s="17" t="str">
        <f>'[1]地域連合・市町村体協事務局(全部載せ)'!C68</f>
        <v>吉田　淳</v>
      </c>
      <c r="D64" s="16" t="str">
        <f>'[1]地域連合・市町村体協事務局(全部載せ)'!E68</f>
        <v>〒９７９－１３０６</v>
      </c>
      <c r="E64" s="16" t="str">
        <f>'[1]地域連合・市町村体協事務局(全部載せ)'!F68</f>
        <v>大熊町大字大川原字南平１７１７</v>
      </c>
      <c r="F64" s="7"/>
      <c r="G64" s="16" t="str">
        <f>'[1]地域連合・市町村体協事務局(全部載せ)'!H68</f>
        <v>０２４０－２３－７５１８</v>
      </c>
      <c r="H64" s="7" t="s">
        <v>123</v>
      </c>
      <c r="I64" s="5" t="s">
        <v>124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</row>
    <row r="65" spans="1:174" s="21" customFormat="1" ht="13.5" customHeight="1" x14ac:dyDescent="0.4">
      <c r="A65" s="7">
        <v>54</v>
      </c>
      <c r="B65" s="16" t="str">
        <f>'[1]地域連合・市町村体協事務局(全部載せ)'!B69</f>
        <v>双葉町体育協会</v>
      </c>
      <c r="C65" s="17" t="str">
        <f>'[1]地域連合・市町村体協事務局(全部載せ)'!C69</f>
        <v>舘下明夫</v>
      </c>
      <c r="D65" s="16" t="str">
        <f>'[1]地域連合・市町村体協事務局(全部載せ)'!E69</f>
        <v>〒９７９－１４７１</v>
      </c>
      <c r="E65" s="16" t="str">
        <f>'[1]地域連合・市町村体協事務局(全部載せ)'!F69</f>
        <v>双葉町大字長塚字町８メゾンユーティーＡ棟</v>
      </c>
      <c r="F65" s="7"/>
      <c r="G65" s="16" t="str">
        <f>'[1]地域連合・市町村体協事務局(全部載せ)'!H69</f>
        <v>０２４０－２３－０１２０</v>
      </c>
      <c r="H65" s="7" t="s">
        <v>125</v>
      </c>
      <c r="I65" s="5" t="s">
        <v>126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</row>
    <row r="66" spans="1:174" s="21" customFormat="1" ht="13.5" customHeight="1" x14ac:dyDescent="0.4">
      <c r="A66" s="7">
        <v>55</v>
      </c>
      <c r="B66" s="16" t="str">
        <f>'[1]地域連合・市町村体協事務局(全部載せ)'!B70</f>
        <v>浪江町スポーツ 協会</v>
      </c>
      <c r="C66" s="17" t="str">
        <f>'[1]地域連合・市町村体協事務局(全部載せ)'!C70</f>
        <v>鈴木政己</v>
      </c>
      <c r="D66" s="16" t="str">
        <f>'[1]地域連合・市町村体協事務局(全部載せ)'!E70</f>
        <v>〒９７９－１５３１</v>
      </c>
      <c r="E66" s="16" t="str">
        <f>'[1]地域連合・市町村体協事務局(全部載せ)'!F70</f>
        <v>浪江町大字権現堂字下馬洗田５－２</v>
      </c>
      <c r="F66" s="7"/>
      <c r="G66" s="16" t="str">
        <f>'[1]地域連合・市町村体協事務局(全部載せ)'!H70</f>
        <v>０２４０－３４－３９４１</v>
      </c>
      <c r="H66" s="7" t="s">
        <v>127</v>
      </c>
      <c r="I66" s="5" t="s">
        <v>128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</row>
    <row r="67" spans="1:174" s="21" customFormat="1" ht="13.5" customHeight="1" x14ac:dyDescent="0.4">
      <c r="A67" s="7">
        <v>56</v>
      </c>
      <c r="B67" s="16" t="str">
        <f>'[1]地域連合・市町村体協事務局(全部載せ)'!B71</f>
        <v>葛尾村体育協会</v>
      </c>
      <c r="C67" s="17" t="str">
        <f>'[1]地域連合・市町村体協事務局(全部載せ)'!C71</f>
        <v>篠木　弘</v>
      </c>
      <c r="D67" s="16" t="str">
        <f>'[1]地域連合・市町村体協事務局(全部載せ)'!E71</f>
        <v>〒９７９－１６０２</v>
      </c>
      <c r="E67" s="16" t="str">
        <f>'[1]地域連合・市町村体協事務局(全部載せ)'!F71</f>
        <v>葛尾村大字落合字落合１６</v>
      </c>
      <c r="F67" s="7"/>
      <c r="G67" s="16" t="str">
        <f>'[1]地域連合・市町村体協事務局(全部載せ)'!H71</f>
        <v>０２４０－２９－２００８</v>
      </c>
      <c r="H67" s="7" t="s">
        <v>129</v>
      </c>
      <c r="I67" s="5" t="s">
        <v>130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</row>
    <row r="68" spans="1:174" s="21" customFormat="1" ht="13.5" customHeight="1" x14ac:dyDescent="0.4">
      <c r="A68" s="7">
        <v>57</v>
      </c>
      <c r="B68" s="16" t="str">
        <f>'[1]地域連合・市町村体協事務局(全部載せ)'!B72</f>
        <v>新地町スポーツ協会</v>
      </c>
      <c r="C68" s="17" t="str">
        <f>'[1]地域連合・市町村体協事務局(全部載せ)'!C72</f>
        <v>林　浩徳</v>
      </c>
      <c r="D68" s="16" t="str">
        <f>'[1]地域連合・市町村体協事務局(全部載せ)'!E72</f>
        <v>〒９７９－２７０２</v>
      </c>
      <c r="E68" s="16" t="str">
        <f>'[1]地域連合・市町村体協事務局(全部載せ)'!F72</f>
        <v>新地町谷地小屋字樋掛田４０‐１</v>
      </c>
      <c r="F68" s="7" t="str">
        <f>'[1]地域連合・市町村体協事務局(全部載せ)'!G72</f>
        <v>新地公民館内</v>
      </c>
      <c r="G68" s="16" t="str">
        <f>'[1]地域連合・市町村体協事務局(全部載せ)'!H72</f>
        <v>０２４４－６２－２０８５</v>
      </c>
      <c r="H68" s="7" t="s">
        <v>131</v>
      </c>
      <c r="I68" s="5" t="s">
        <v>132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</row>
    <row r="69" spans="1:174" s="21" customFormat="1" ht="25.5" customHeight="1" x14ac:dyDescent="0.4">
      <c r="A69" s="7">
        <v>58</v>
      </c>
      <c r="B69" s="22" t="str">
        <f>'[1]地域連合・市町村体協事務局(全部載せ)'!B73</f>
        <v>いいたてスポーツクラブ
(飯舘村体育協会)</v>
      </c>
      <c r="C69" s="17" t="str">
        <f>'[1]地域連合・市町村体協事務局(全部載せ)'!C73</f>
        <v>大澤和巳</v>
      </c>
      <c r="D69" s="16" t="str">
        <f>'[1]地域連合・市町村体協事務局(全部載せ)'!E73</f>
        <v>〒９６０－１８０３</v>
      </c>
      <c r="E69" s="16" t="str">
        <f>'[1]地域連合・市町村体協事務局(全部載せ)'!F73</f>
        <v>飯舘村伊丹沢字山田３８０</v>
      </c>
      <c r="F69" s="7" t="str">
        <f>'[1]地域連合・市町村体協事務局(全部載せ)'!G73</f>
        <v>いいたてスポーツ公園</v>
      </c>
      <c r="G69" s="16" t="str">
        <f>'[1]地域連合・市町村体協事務局(全部載せ)'!H73</f>
        <v>０２４４－４２－０１５２</v>
      </c>
      <c r="H69" s="7" t="s">
        <v>133</v>
      </c>
      <c r="I69" s="5" t="s">
        <v>134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</row>
    <row r="70" spans="1:174" s="21" customFormat="1" ht="13.5" customHeight="1" x14ac:dyDescent="0.4">
      <c r="A70" s="7">
        <v>59</v>
      </c>
      <c r="B70" s="16" t="str">
        <f>'[1]地域連合・市町村体協事務局(全部載せ)'!B74</f>
        <v>いわき市体育協会</v>
      </c>
      <c r="C70" s="17" t="str">
        <f>'[1]地域連合・市町村体協事務局(全部載せ)'!C74</f>
        <v>廣瀬敬彦</v>
      </c>
      <c r="D70" s="16" t="str">
        <f>'[1]地域連合・市町村体協事務局(全部載せ)'!E74</f>
        <v>〒９７０－８６８６</v>
      </c>
      <c r="E70" s="16" t="str">
        <f>'[1]地域連合・市町村体協事務局(全部載せ)'!F74</f>
        <v>いわき市平字梅本２１</v>
      </c>
      <c r="F70" s="7"/>
      <c r="G70" s="16" t="str">
        <f>'[1]地域連合・市町村体協事務局(全部載せ)'!H74</f>
        <v>０２４６－２２－７５５３</v>
      </c>
      <c r="H70" s="7" t="s">
        <v>21</v>
      </c>
      <c r="I70" s="5" t="s">
        <v>22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</row>
  </sheetData>
  <mergeCells count="1">
    <mergeCell ref="A1:F1"/>
  </mergeCells>
  <phoneticPr fontId="3"/>
  <pageMargins left="0.62" right="0" top="0.59055118110236227" bottom="0.35433070866141736" header="0.31496062992125984" footer="0.31496062992125984"/>
  <pageSetup paperSize="9" scale="59" orientation="landscape" r:id="rId1"/>
  <headerFooter alignWithMargins="0"/>
  <colBreaks count="1" manualBreakCount="1">
    <brk id="8" max="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R6年度地域連合・市町村体育・スポーツ協会事務局一覧</vt:lpstr>
      <vt:lpstr>'R6年度地域連合・市町村体育・スポーツ協会事務局一覧'!_24.2.1現在_市町村体育協会_1</vt:lpstr>
      <vt:lpstr>'R6年度地域連合・市町村体育・スポーツ協会事務局一覧'!Print_Area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県体育協会</dc:creator>
  <cp:lastModifiedBy>県体育協会</cp:lastModifiedBy>
  <dcterms:created xsi:type="dcterms:W3CDTF">2024-09-12T05:16:15Z</dcterms:created>
  <dcterms:modified xsi:type="dcterms:W3CDTF">2024-09-12T05:21:51Z</dcterms:modified>
</cp:coreProperties>
</file>